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ekaterinaseveleva/Documents/СПР/Протоколы/2022/Май/"/>
    </mc:Choice>
  </mc:AlternateContent>
  <xr:revisionPtr revIDLastSave="0" documentId="13_ncr:1_{2C17C5B8-D3F9-A747-BB9E-D0AA8734EAF6}" xr6:coauthVersionLast="45" xr6:coauthVersionMax="45" xr10:uidLastSave="{00000000-0000-0000-0000-000000000000}"/>
  <bookViews>
    <workbookView xWindow="660" yWindow="880" windowWidth="27840" windowHeight="15640" activeTab="5" xr2:uid="{333BC7C9-3A5E-A845-B63F-862AE6212181}"/>
  </bookViews>
  <sheets>
    <sheet name="IPL ПЛ без экипировки" sheetId="1" r:id="rId1"/>
    <sheet name="IPL Двоеборье без экип ДК" sheetId="2" r:id="rId2"/>
    <sheet name="IPL Жим без экипировки ДК" sheetId="3" r:id="rId3"/>
    <sheet name="IPL Жим без экипировки" sheetId="4" r:id="rId4"/>
    <sheet name="СПР Подъем на бицепс ДК" sheetId="7" r:id="rId5"/>
    <sheet name="СПР Подъем на бицепс" sheetId="8" r:id="rId6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6" i="4" l="1"/>
  <c r="M9" i="4"/>
  <c r="M12" i="4"/>
  <c r="M15" i="4"/>
  <c r="M18" i="4"/>
  <c r="M21" i="4"/>
  <c r="M22" i="4"/>
  <c r="M23" i="4"/>
  <c r="M24" i="4"/>
  <c r="M27" i="4"/>
  <c r="M30" i="4"/>
  <c r="M31" i="4"/>
  <c r="M34" i="4"/>
  <c r="M37" i="4"/>
  <c r="M38" i="4"/>
  <c r="M39" i="4"/>
  <c r="M40" i="4"/>
  <c r="M43" i="4"/>
  <c r="M46" i="4"/>
  <c r="M9" i="7"/>
  <c r="M6" i="8"/>
  <c r="Q6" i="2"/>
  <c r="U6" i="1" l="1"/>
</calcChain>
</file>

<file path=xl/sharedStrings.xml><?xml version="1.0" encoding="utf-8"?>
<sst xmlns="http://schemas.openxmlformats.org/spreadsheetml/2006/main" count="309" uniqueCount="147">
  <si>
    <t>ФИО</t>
  </si>
  <si>
    <t>Собственный 
Вес</t>
  </si>
  <si>
    <t>Wilks</t>
  </si>
  <si>
    <t>Город/Область</t>
  </si>
  <si>
    <t>Приседание</t>
  </si>
  <si>
    <t>Жим лёжа</t>
  </si>
  <si>
    <t>Становая тяга</t>
  </si>
  <si>
    <t>Сумма</t>
  </si>
  <si>
    <t>Очки</t>
  </si>
  <si>
    <t>Тренер</t>
  </si>
  <si>
    <t>Рек</t>
  </si>
  <si>
    <t>ВЕСОВАЯ КАТЕГОРИЯ  75</t>
  </si>
  <si>
    <t>1</t>
  </si>
  <si>
    <t>Попов Максим</t>
  </si>
  <si>
    <t>Открытая (30.07.1995)/26</t>
  </si>
  <si>
    <t>Киров/Кировская область</t>
  </si>
  <si>
    <t>Прозоров Д.</t>
  </si>
  <si>
    <t>Открытый мастерский турнир и Кубок главы города Котельнич
IPL Двоеборье без экипировки ДК
Котельнич/Кировская область, 14 мая 2022 года</t>
  </si>
  <si>
    <t>ВЕСОВАЯ КАТЕГОРИЯ   75</t>
  </si>
  <si>
    <t>Пластинин Роман</t>
  </si>
  <si>
    <t>Открытая (01.07.1994)/27</t>
  </si>
  <si>
    <t>Открытый мастерский турнир и Кубок главы города Котельнич
IPL Жим лежа без экипировки ДК
Котельнич/Кировская область, 14 мая 2022 года</t>
  </si>
  <si>
    <t>Результат</t>
  </si>
  <si>
    <t>ВЕСОВАЯ КАТЕГОРИЯ   56</t>
  </si>
  <si>
    <t>Перминова Евгения</t>
  </si>
  <si>
    <t>Лялин М.</t>
  </si>
  <si>
    <t>ВЕСОВАЯ КАТЕГОРИЯ   60</t>
  </si>
  <si>
    <t>Жданова Анфиса</t>
  </si>
  <si>
    <t>Кузнецова Т.</t>
  </si>
  <si>
    <t>Федотов Иван</t>
  </si>
  <si>
    <t>Юноши 15-19 (31.03.2006)/16</t>
  </si>
  <si>
    <t>Федотов А.</t>
  </si>
  <si>
    <t>ВЕСОВАЯ КАТЕГОРИЯ   44</t>
  </si>
  <si>
    <t>Нестифорова Амина</t>
  </si>
  <si>
    <t>Девушки 15-19 (08.11.2012)/9</t>
  </si>
  <si>
    <t>1,4936</t>
  </si>
  <si>
    <t>Котельнич/Кировская область</t>
  </si>
  <si>
    <t>ВЕСОВАЯ КАТЕГОРИЯ   48</t>
  </si>
  <si>
    <t>Гулина Татьяна</t>
  </si>
  <si>
    <t>Открытая (28.04.1973)/49</t>
  </si>
  <si>
    <t>1,3265</t>
  </si>
  <si>
    <t xml:space="preserve">Котельнич/Кировская область </t>
  </si>
  <si>
    <t>ВЕСОВАЯ КАТЕГОРИЯ   52</t>
  </si>
  <si>
    <t>Аверкова Майя</t>
  </si>
  <si>
    <t>1,2944</t>
  </si>
  <si>
    <t>ВЕСОВАЯ КАТЕГОРИЯ   67.5</t>
  </si>
  <si>
    <t>Вшивцева Анастасия</t>
  </si>
  <si>
    <t>Открытая (06.07.1982)/39</t>
  </si>
  <si>
    <t>1,0564</t>
  </si>
  <si>
    <t xml:space="preserve">Киров/Кировская область </t>
  </si>
  <si>
    <t>Ковальчук Наталья</t>
  </si>
  <si>
    <t>Открытая (08.10.1980)/41</t>
  </si>
  <si>
    <t>0,9137</t>
  </si>
  <si>
    <t>Сметанин Вячеслав</t>
  </si>
  <si>
    <t>1,3354</t>
  </si>
  <si>
    <t>2</t>
  </si>
  <si>
    <t>Нифонтов Артем</t>
  </si>
  <si>
    <t>Юноши 15-19 (23.11.2009)/12</t>
  </si>
  <si>
    <t>3</t>
  </si>
  <si>
    <t>Селезенев Артем</t>
  </si>
  <si>
    <t>Юноши 15-19 (14.09.2012)/9</t>
  </si>
  <si>
    <t>4</t>
  </si>
  <si>
    <t>Миронов Максим</t>
  </si>
  <si>
    <t>Юноши 15-19 (18.02.2011)/11</t>
  </si>
  <si>
    <t>Ситников Вадим</t>
  </si>
  <si>
    <t>Юноши 15-19 (23.07.2007)/14</t>
  </si>
  <si>
    <t>0,9135</t>
  </si>
  <si>
    <t>Глушков Максим</t>
  </si>
  <si>
    <t>Юноши 15-19 (10.07.2006)/15</t>
  </si>
  <si>
    <t>0,8859</t>
  </si>
  <si>
    <t>Дементьев Илья</t>
  </si>
  <si>
    <t>Юноши 15-19 (22.03.2005)/17</t>
  </si>
  <si>
    <t>0,8889</t>
  </si>
  <si>
    <t>Корсаков Виталий</t>
  </si>
  <si>
    <t>Юноши 15-19 (08.11.2005)/16</t>
  </si>
  <si>
    <t>0,7962</t>
  </si>
  <si>
    <t xml:space="preserve">пгт Мирный /Кировская область </t>
  </si>
  <si>
    <t>Фадеев Д.</t>
  </si>
  <si>
    <t>Вачевских Данил</t>
  </si>
  <si>
    <t>Юноши 15-19 (13.08.2005)/16</t>
  </si>
  <si>
    <t>0,7430</t>
  </si>
  <si>
    <t>Сластихин Константин</t>
  </si>
  <si>
    <t>0,7422</t>
  </si>
  <si>
    <t>Котов Иван</t>
  </si>
  <si>
    <t>Юноши 15-19 (05.10.2010)/11</t>
  </si>
  <si>
    <t>0,7595</t>
  </si>
  <si>
    <t>Шумихин Ефим</t>
  </si>
  <si>
    <t>Юниоры 20-23 (11.05.2001)/21</t>
  </si>
  <si>
    <t>0,7461</t>
  </si>
  <si>
    <t>147,5</t>
  </si>
  <si>
    <t>Шумихин С.</t>
  </si>
  <si>
    <t>ВЕСОВАЯ КАТЕГОРИЯ   90</t>
  </si>
  <si>
    <t>Сухих Сергей</t>
  </si>
  <si>
    <t>Открытая (12.02.1990)/32</t>
  </si>
  <si>
    <t>0,6402</t>
  </si>
  <si>
    <t>130,0</t>
  </si>
  <si>
    <t>ВЕСОВАЯ КАТЕГОРИЯ   100</t>
  </si>
  <si>
    <t>Дмитриев Константин</t>
  </si>
  <si>
    <t>Открытая (15.11.1982)/39</t>
  </si>
  <si>
    <t>0,6093</t>
  </si>
  <si>
    <t xml:space="preserve">Абсолютный зачёт </t>
  </si>
  <si>
    <t>Мужчины</t>
  </si>
  <si>
    <t xml:space="preserve">Открытая </t>
  </si>
  <si>
    <t xml:space="preserve">ФИО </t>
  </si>
  <si>
    <t xml:space="preserve">Возрастная группа </t>
  </si>
  <si>
    <t>Весовая категория</t>
  </si>
  <si>
    <t xml:space="preserve">Wilks </t>
  </si>
  <si>
    <t>Юниоры 20-23</t>
  </si>
  <si>
    <t>75</t>
  </si>
  <si>
    <t>110,0498</t>
  </si>
  <si>
    <t>100</t>
  </si>
  <si>
    <t>180,0</t>
  </si>
  <si>
    <t>109,6740</t>
  </si>
  <si>
    <t>90</t>
  </si>
  <si>
    <t>83,2260</t>
  </si>
  <si>
    <t>Gloss</t>
  </si>
  <si>
    <t>Открытый мастерский турнир и Кубок главы города Котельнич
СПР Подъем на бицепс ДК
Котельнич/Кировская область, 14 мая 2022 года</t>
  </si>
  <si>
    <t>Собственный
вес</t>
  </si>
  <si>
    <t>ВЕСОВАЯ КАТЕГОРИЯ   82.5</t>
  </si>
  <si>
    <t xml:space="preserve">Южанинов Сергей </t>
  </si>
  <si>
    <t>Открытая (03.05.1979)/43</t>
  </si>
  <si>
    <t>79,50</t>
  </si>
  <si>
    <t>Пеньков Алексей</t>
  </si>
  <si>
    <t>Открытая (28.05.1987)/34</t>
  </si>
  <si>
    <t>96,55</t>
  </si>
  <si>
    <t>Открытый мастерский турнир и Кубок главы города Котельнич
СПР Подъем на бицепс
Котельнич/Кировская область,14 мая 2022 года</t>
  </si>
  <si>
    <t>Шумихин Сергей</t>
  </si>
  <si>
    <t>Мастера 45-49 (12.10.1972)/49</t>
  </si>
  <si>
    <t>99,95</t>
  </si>
  <si>
    <t>0,5814</t>
  </si>
  <si>
    <t>65,0</t>
  </si>
  <si>
    <t>Открытый мастерский турнир и Кубок главы города Котельнич
IPL Пауэрлифтинг без экипировки
Котельнич/Кировская область, 14 мая 2022 года</t>
  </si>
  <si>
    <t>Пыщуг/Костромская область</t>
  </si>
  <si>
    <t>Девушки 15-19 (22.10.2004)/17</t>
  </si>
  <si>
    <t>Девушки 15-19 (07.04.2005)/17</t>
  </si>
  <si>
    <t>Девушки 15-19 (20.03.2003)/19</t>
  </si>
  <si>
    <t>Юноши 15-19 (24.03.2004)/18</t>
  </si>
  <si>
    <t>Открытый мастерский турнир и Кубок главы города Котельнич
IPL Жим лежа без экипировки
Котельнич/Кировская область, 14 мая 2022 года</t>
  </si>
  <si>
    <t>Юноши 15-19 (21.06.2012)/9</t>
  </si>
  <si>
    <t>Жим</t>
  </si>
  <si>
    <t>№</t>
  </si>
  <si>
    <t xml:space="preserve">
Дата рождения/Возраст</t>
  </si>
  <si>
    <t>Возрастная группа</t>
  </si>
  <si>
    <t>O</t>
  </si>
  <si>
    <t>T</t>
  </si>
  <si>
    <t>J</t>
  </si>
  <si>
    <t>M2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</si>
</sst>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"/>
  </numFmts>
  <fonts count="19">
    <font>
      <sz val="12"/>
      <color theme="1"/>
      <name val="Calibri"/>
      <family val="2"/>
      <charset val="204"/>
      <scheme val="minor"/>
    </font>
    <font>
      <b/>
      <sz val="10"/>
      <color rgb="FF000000"/>
      <name val="Arial Cyr"/>
      <charset val="204"/>
    </font>
    <font>
      <i/>
      <sz val="12"/>
      <color rgb="FF000000"/>
      <name val="Arial Cyr"/>
      <charset val="204"/>
    </font>
    <font>
      <sz val="10"/>
      <color rgb="FF000000"/>
      <name val="Arial Cyr"/>
    </font>
    <font>
      <b/>
      <strike/>
      <sz val="10"/>
      <color rgb="FFC0504D"/>
      <name val="Arial Cyr"/>
      <charset val="204"/>
    </font>
    <font>
      <sz val="10"/>
      <color rgb="FF000000"/>
      <name val="Arial Cyr"/>
      <charset val="204"/>
    </font>
    <font>
      <b/>
      <sz val="24"/>
      <color rgb="FF000000"/>
      <name val="Arial Cyr"/>
      <charset val="204"/>
    </font>
    <font>
      <b/>
      <sz val="11"/>
      <color rgb="FF00000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24"/>
      <color rgb="FF000000"/>
      <name val="Arial Cyr"/>
    </font>
    <font>
      <i/>
      <sz val="12"/>
      <color rgb="FF000000"/>
      <name val="Arial Cyr"/>
    </font>
    <font>
      <sz val="12"/>
      <color rgb="FF000000"/>
      <name val="Arial Cyr"/>
    </font>
    <font>
      <b/>
      <strike/>
      <sz val="10"/>
      <color rgb="FFC0504D"/>
      <name val="Arial Cyr"/>
    </font>
    <font>
      <b/>
      <sz val="10"/>
      <color rgb="FF000000"/>
      <name val="Arial Cyr"/>
    </font>
    <font>
      <sz val="14"/>
      <color rgb="FF000000"/>
      <name val="Arial Cyr"/>
    </font>
    <font>
      <b/>
      <sz val="11"/>
      <color rgb="FF000000"/>
      <name val="Arial Cyr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auto="1"/>
      </patternFill>
    </fill>
    <fill>
      <patternFill patternType="solid">
        <fgColor rgb="FFD7E4BE"/>
        <bgColor auto="1"/>
      </patternFill>
    </fill>
    <fill>
      <patternFill patternType="solid">
        <fgColor rgb="FFFFFFFF"/>
        <bgColor rgb="FF000000"/>
      </patternFill>
    </fill>
    <fill>
      <patternFill patternType="solid">
        <fgColor rgb="FFD7E4BE"/>
        <bgColor rgb="FF000000"/>
      </patternFill>
    </fill>
  </fills>
  <borders count="7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AAAAAA"/>
      </right>
      <top style="medium">
        <color rgb="FF000000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 style="medium">
        <color rgb="FF000000"/>
      </top>
      <bottom style="thin">
        <color rgb="FFAAAAAA"/>
      </bottom>
      <diagonal/>
    </border>
    <border>
      <left style="thin">
        <color rgb="FFAAAAAA"/>
      </left>
      <right style="medium">
        <color rgb="FF000000"/>
      </right>
      <top style="medium">
        <color rgb="FF000000"/>
      </top>
      <bottom style="thin">
        <color rgb="FFAAAAAA"/>
      </bottom>
      <diagonal/>
    </border>
    <border>
      <left style="medium">
        <color rgb="FF000000"/>
      </left>
      <right style="thin">
        <color rgb="FFAAAAAA"/>
      </right>
      <top style="thin">
        <color rgb="FFAAAAAA"/>
      </top>
      <bottom style="medium">
        <color rgb="FF000000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medium">
        <color rgb="FF000000"/>
      </bottom>
      <diagonal/>
    </border>
    <border>
      <left style="thin">
        <color rgb="FFAAAAAA"/>
      </left>
      <right style="medium">
        <color rgb="FF000000"/>
      </right>
      <top style="thin">
        <color rgb="FFAAAAAA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AAAAAA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AAAAAA"/>
      </left>
      <right style="thin">
        <color rgb="FFAAAAAA"/>
      </right>
      <top style="medium">
        <color rgb="FF000000"/>
      </top>
      <bottom/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thin">
        <color rgb="FFAAAAAA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indexed="64"/>
      </top>
      <bottom/>
      <diagonal/>
    </border>
    <border>
      <left style="thin">
        <color rgb="FFAAAAAA"/>
      </left>
      <right/>
      <top style="medium">
        <color rgb="FF000000"/>
      </top>
      <bottom style="thin">
        <color indexed="64"/>
      </bottom>
      <diagonal/>
    </border>
    <border>
      <left/>
      <right/>
      <top style="medium">
        <color rgb="FF000000"/>
      </top>
      <bottom style="thin">
        <color indexed="64"/>
      </bottom>
      <diagonal/>
    </border>
    <border>
      <left/>
      <right style="thin">
        <color rgb="FFAAAAAA"/>
      </right>
      <top style="medium">
        <color rgb="FF000000"/>
      </top>
      <bottom style="thin">
        <color indexed="64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A7A7A7"/>
      </top>
      <bottom/>
      <diagonal/>
    </border>
    <border>
      <left style="thin">
        <color indexed="64"/>
      </left>
      <right style="thin">
        <color indexed="64"/>
      </right>
      <top style="thin">
        <color rgb="FFA7A7A7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A7A7A7"/>
      </top>
      <bottom style="thin">
        <color rgb="FFA7A7A7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A7A7A7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A7A7A7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A7A7A7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A7A7A7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A7A7A7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A7A7A7"/>
      </top>
      <bottom/>
      <diagonal/>
    </border>
    <border>
      <left style="thin">
        <color rgb="FFAAAAAA"/>
      </left>
      <right style="thin">
        <color rgb="FFAAAAAA"/>
      </right>
      <top/>
      <bottom/>
      <diagonal/>
    </border>
    <border>
      <left style="thin">
        <color rgb="FFAAAAAA"/>
      </left>
      <right style="thin">
        <color rgb="FFAAAAAA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A7A7A7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AAAAAA"/>
      </top>
      <bottom style="thin">
        <color rgb="FFA7A7A7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AAAAAA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AAAAAA"/>
      </left>
      <right style="thin">
        <color rgb="FFAAAAAA"/>
      </right>
      <top style="thin">
        <color rgb="FF000000"/>
      </top>
      <bottom/>
      <diagonal/>
    </border>
  </borders>
  <cellStyleXfs count="1">
    <xf numFmtId="0" fontId="0" fillId="0" borderId="0"/>
  </cellStyleXfs>
  <cellXfs count="238">
    <xf numFmtId="0" fontId="0" fillId="0" borderId="0" xfId="0"/>
    <xf numFmtId="0" fontId="3" fillId="2" borderId="16" xfId="0" applyFont="1" applyFill="1" applyBorder="1" applyAlignment="1">
      <alignment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165" fontId="1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8" fillId="0" borderId="0" xfId="0" applyFont="1"/>
    <xf numFmtId="1" fontId="7" fillId="2" borderId="14" xfId="0" applyNumberFormat="1" applyFont="1" applyFill="1" applyBorder="1" applyAlignment="1">
      <alignment horizontal="center" vertical="center"/>
    </xf>
    <xf numFmtId="49" fontId="7" fillId="2" borderId="14" xfId="0" applyNumberFormat="1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vertical="center"/>
    </xf>
    <xf numFmtId="49" fontId="1" fillId="2" borderId="18" xfId="0" applyNumberFormat="1" applyFont="1" applyFill="1" applyBorder="1" applyAlignment="1">
      <alignment horizontal="center" vertical="center"/>
    </xf>
    <xf numFmtId="49" fontId="3" fillId="2" borderId="18" xfId="0" applyNumberFormat="1" applyFont="1" applyFill="1" applyBorder="1" applyAlignment="1">
      <alignment horizontal="center" vertical="center"/>
    </xf>
    <xf numFmtId="164" fontId="1" fillId="3" borderId="18" xfId="0" applyNumberFormat="1" applyFont="1" applyFill="1" applyBorder="1" applyAlignment="1">
      <alignment horizontal="center" vertical="center"/>
    </xf>
    <xf numFmtId="164" fontId="4" fillId="2" borderId="18" xfId="0" applyNumberFormat="1" applyFont="1" applyFill="1" applyBorder="1" applyAlignment="1">
      <alignment horizontal="center" vertical="center"/>
    </xf>
    <xf numFmtId="164" fontId="1" fillId="2" borderId="18" xfId="0" applyNumberFormat="1" applyFont="1" applyFill="1" applyBorder="1" applyAlignment="1">
      <alignment horizontal="center" vertical="center"/>
    </xf>
    <xf numFmtId="165" fontId="1" fillId="2" borderId="18" xfId="0" applyNumberFormat="1" applyFont="1" applyFill="1" applyBorder="1" applyAlignment="1">
      <alignment horizontal="center" vertical="center"/>
    </xf>
    <xf numFmtId="0" fontId="3" fillId="4" borderId="30" xfId="0" applyFont="1" applyFill="1" applyBorder="1" applyAlignment="1">
      <alignment horizontal="center" vertical="center"/>
    </xf>
    <xf numFmtId="49" fontId="1" fillId="4" borderId="1" xfId="0" applyNumberFormat="1" applyFont="1" applyFill="1" applyBorder="1" applyAlignment="1">
      <alignment horizontal="center" vertical="center"/>
    </xf>
    <xf numFmtId="164" fontId="1" fillId="3" borderId="27" xfId="0" applyNumberFormat="1" applyFont="1" applyFill="1" applyBorder="1" applyAlignment="1">
      <alignment horizontal="center" vertical="center"/>
    </xf>
    <xf numFmtId="164" fontId="1" fillId="3" borderId="44" xfId="0" applyNumberFormat="1" applyFont="1" applyFill="1" applyBorder="1" applyAlignment="1">
      <alignment horizontal="center" vertical="center"/>
    </xf>
    <xf numFmtId="165" fontId="3" fillId="2" borderId="18" xfId="0" applyNumberFormat="1" applyFont="1" applyFill="1" applyBorder="1" applyAlignment="1">
      <alignment horizontal="center" vertical="center"/>
    </xf>
    <xf numFmtId="165" fontId="3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17" fillId="0" borderId="0" xfId="0" applyFont="1"/>
    <xf numFmtId="0" fontId="16" fillId="2" borderId="14" xfId="0" applyFont="1" applyFill="1" applyBorder="1" applyAlignment="1">
      <alignment horizontal="center" vertical="center"/>
    </xf>
    <xf numFmtId="49" fontId="16" fillId="2" borderId="14" xfId="0" applyNumberFormat="1" applyFont="1" applyFill="1" applyBorder="1" applyAlignment="1">
      <alignment horizontal="center" vertical="center"/>
    </xf>
    <xf numFmtId="2" fontId="3" fillId="2" borderId="18" xfId="0" applyNumberFormat="1" applyFont="1" applyFill="1" applyBorder="1" applyAlignment="1">
      <alignment horizontal="center" vertical="center"/>
    </xf>
    <xf numFmtId="0" fontId="16" fillId="4" borderId="29" xfId="0" applyFont="1" applyFill="1" applyBorder="1" applyAlignment="1">
      <alignment horizontal="center" vertical="center"/>
    </xf>
    <xf numFmtId="49" fontId="16" fillId="4" borderId="29" xfId="0" applyNumberFormat="1" applyFont="1" applyFill="1" applyBorder="1" applyAlignment="1">
      <alignment horizontal="center" vertical="center"/>
    </xf>
    <xf numFmtId="165" fontId="0" fillId="0" borderId="0" xfId="0" applyNumberFormat="1"/>
    <xf numFmtId="164" fontId="0" fillId="0" borderId="0" xfId="0" applyNumberFormat="1"/>
    <xf numFmtId="0" fontId="3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165" fontId="3" fillId="0" borderId="0" xfId="0" applyNumberFormat="1" applyFont="1" applyFill="1" applyBorder="1" applyAlignment="1">
      <alignment horizontal="center" vertical="center"/>
    </xf>
    <xf numFmtId="49" fontId="11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/>
    <xf numFmtId="165" fontId="10" fillId="0" borderId="0" xfId="0" applyNumberFormat="1" applyFont="1" applyFill="1" applyBorder="1" applyAlignment="1">
      <alignment vertical="center"/>
    </xf>
    <xf numFmtId="49" fontId="10" fillId="0" borderId="0" xfId="0" applyNumberFormat="1" applyFont="1" applyFill="1" applyBorder="1" applyAlignment="1">
      <alignment vertical="center"/>
    </xf>
    <xf numFmtId="164" fontId="10" fillId="0" borderId="0" xfId="0" applyNumberFormat="1" applyFont="1" applyFill="1" applyBorder="1" applyAlignment="1">
      <alignment vertical="center"/>
    </xf>
    <xf numFmtId="49" fontId="3" fillId="4" borderId="1" xfId="0" applyNumberFormat="1" applyFont="1" applyFill="1" applyBorder="1" applyAlignment="1">
      <alignment horizontal="center" vertical="center"/>
    </xf>
    <xf numFmtId="2" fontId="3" fillId="4" borderId="1" xfId="0" applyNumberFormat="1" applyFont="1" applyFill="1" applyBorder="1" applyAlignment="1">
      <alignment horizontal="center" vertical="center"/>
    </xf>
    <xf numFmtId="165" fontId="3" fillId="4" borderId="1" xfId="0" applyNumberFormat="1" applyFont="1" applyFill="1" applyBorder="1" applyAlignment="1">
      <alignment horizontal="center" vertical="center"/>
    </xf>
    <xf numFmtId="164" fontId="1" fillId="5" borderId="1" xfId="0" applyNumberFormat="1" applyFont="1" applyFill="1" applyBorder="1" applyAlignment="1">
      <alignment horizontal="center" vertical="center"/>
    </xf>
    <xf numFmtId="164" fontId="4" fillId="4" borderId="1" xfId="0" applyNumberFormat="1" applyFont="1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 vertical="center"/>
    </xf>
    <xf numFmtId="165" fontId="1" fillId="4" borderId="1" xfId="0" applyNumberFormat="1" applyFont="1" applyFill="1" applyBorder="1" applyAlignment="1">
      <alignment horizontal="center" vertical="center"/>
    </xf>
    <xf numFmtId="49" fontId="5" fillId="4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49" fontId="3" fillId="0" borderId="0" xfId="0" applyNumberFormat="1" applyFont="1" applyFill="1" applyBorder="1" applyAlignment="1">
      <alignment vertical="center"/>
    </xf>
    <xf numFmtId="165" fontId="3" fillId="0" borderId="0" xfId="0" applyNumberFormat="1" applyFont="1" applyFill="1" applyBorder="1" applyAlignment="1">
      <alignment vertical="center"/>
    </xf>
    <xf numFmtId="49" fontId="13" fillId="0" borderId="0" xfId="0" applyNumberFormat="1" applyFont="1" applyFill="1" applyBorder="1" applyAlignment="1">
      <alignment horizontal="center" vertical="center"/>
    </xf>
    <xf numFmtId="49" fontId="14" fillId="0" borderId="0" xfId="0" applyNumberFormat="1" applyFont="1" applyFill="1" applyBorder="1" applyAlignment="1">
      <alignment horizontal="center" vertical="center"/>
    </xf>
    <xf numFmtId="49" fontId="10" fillId="0" borderId="0" xfId="0" applyNumberFormat="1" applyFont="1" applyFill="1" applyBorder="1" applyAlignment="1">
      <alignment horizontal="center" vertical="center"/>
    </xf>
    <xf numFmtId="49" fontId="12" fillId="0" borderId="0" xfId="0" applyNumberFormat="1" applyFont="1" applyFill="1" applyBorder="1" applyAlignment="1">
      <alignment horizontal="center" vertical="center"/>
    </xf>
    <xf numFmtId="164" fontId="1" fillId="3" borderId="59" xfId="0" applyNumberFormat="1" applyFont="1" applyFill="1" applyBorder="1" applyAlignment="1">
      <alignment horizontal="center" vertical="center"/>
    </xf>
    <xf numFmtId="164" fontId="1" fillId="3" borderId="49" xfId="0" applyNumberFormat="1" applyFont="1" applyFill="1" applyBorder="1" applyAlignment="1">
      <alignment horizontal="center" vertical="center"/>
    </xf>
    <xf numFmtId="164" fontId="1" fillId="3" borderId="6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164" fontId="1" fillId="3" borderId="51" xfId="0" applyNumberFormat="1" applyFont="1" applyFill="1" applyBorder="1" applyAlignment="1">
      <alignment horizontal="center" vertical="center"/>
    </xf>
    <xf numFmtId="164" fontId="4" fillId="0" borderId="60" xfId="0" applyNumberFormat="1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/>
    </xf>
    <xf numFmtId="0" fontId="16" fillId="2" borderId="65" xfId="0" applyFont="1" applyFill="1" applyBorder="1" applyAlignment="1">
      <alignment horizontal="center" vertical="center"/>
    </xf>
    <xf numFmtId="49" fontId="16" fillId="0" borderId="65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165" fontId="1" fillId="0" borderId="1" xfId="0" applyNumberFormat="1" applyFont="1" applyFill="1" applyBorder="1" applyAlignment="1">
      <alignment horizontal="center" vertical="center"/>
    </xf>
    <xf numFmtId="49" fontId="1" fillId="0" borderId="19" xfId="0" applyNumberFormat="1" applyFont="1" applyFill="1" applyBorder="1" applyAlignment="1">
      <alignment horizontal="center" vertical="center"/>
    </xf>
    <xf numFmtId="49" fontId="3" fillId="0" borderId="20" xfId="0" applyNumberFormat="1" applyFont="1" applyFill="1" applyBorder="1" applyAlignment="1">
      <alignment horizontal="center" vertical="center"/>
    </xf>
    <xf numFmtId="164" fontId="1" fillId="3" borderId="69" xfId="0" applyNumberFormat="1" applyFont="1" applyFill="1" applyBorder="1" applyAlignment="1">
      <alignment horizontal="center" vertical="center"/>
    </xf>
    <xf numFmtId="164" fontId="1" fillId="0" borderId="20" xfId="0" applyNumberFormat="1" applyFont="1" applyFill="1" applyBorder="1" applyAlignment="1">
      <alignment horizontal="center" vertical="center"/>
    </xf>
    <xf numFmtId="165" fontId="1" fillId="0" borderId="20" xfId="0" applyNumberFormat="1" applyFont="1" applyFill="1" applyBorder="1" applyAlignment="1">
      <alignment horizontal="center" vertical="center"/>
    </xf>
    <xf numFmtId="49" fontId="3" fillId="0" borderId="21" xfId="0" applyNumberFormat="1" applyFont="1" applyFill="1" applyBorder="1" applyAlignment="1">
      <alignment horizontal="center" vertical="center"/>
    </xf>
    <xf numFmtId="49" fontId="1" fillId="0" borderId="71" xfId="0" applyNumberFormat="1" applyFont="1" applyFill="1" applyBorder="1" applyAlignment="1">
      <alignment horizontal="center" vertical="center"/>
    </xf>
    <xf numFmtId="49" fontId="3" fillId="0" borderId="50" xfId="0" applyNumberFormat="1" applyFont="1" applyFill="1" applyBorder="1" applyAlignment="1">
      <alignment horizontal="center" vertical="center"/>
    </xf>
    <xf numFmtId="49" fontId="1" fillId="0" borderId="22" xfId="0" applyNumberFormat="1" applyFont="1" applyFill="1" applyBorder="1" applyAlignment="1">
      <alignment horizontal="center" vertical="center"/>
    </xf>
    <xf numFmtId="49" fontId="3" fillId="0" borderId="23" xfId="0" applyNumberFormat="1" applyFont="1" applyFill="1" applyBorder="1" applyAlignment="1">
      <alignment horizontal="center" vertical="center"/>
    </xf>
    <xf numFmtId="164" fontId="1" fillId="3" borderId="72" xfId="0" applyNumberFormat="1" applyFont="1" applyFill="1" applyBorder="1" applyAlignment="1">
      <alignment horizontal="center" vertical="center"/>
    </xf>
    <xf numFmtId="164" fontId="1" fillId="3" borderId="54" xfId="0" applyNumberFormat="1" applyFont="1" applyFill="1" applyBorder="1" applyAlignment="1">
      <alignment horizontal="center" vertical="center"/>
    </xf>
    <xf numFmtId="165" fontId="1" fillId="0" borderId="23" xfId="0" applyNumberFormat="1" applyFont="1" applyFill="1" applyBorder="1" applyAlignment="1">
      <alignment horizontal="center" vertical="center"/>
    </xf>
    <xf numFmtId="49" fontId="3" fillId="0" borderId="24" xfId="0" applyNumberFormat="1" applyFont="1" applyFill="1" applyBorder="1" applyAlignment="1">
      <alignment horizontal="center" vertical="center"/>
    </xf>
    <xf numFmtId="49" fontId="3" fillId="0" borderId="19" xfId="0" applyNumberFormat="1" applyFont="1" applyFill="1" applyBorder="1" applyAlignment="1">
      <alignment horizontal="center" vertical="center"/>
    </xf>
    <xf numFmtId="49" fontId="3" fillId="0" borderId="71" xfId="0" applyNumberFormat="1" applyFont="1" applyFill="1" applyBorder="1" applyAlignment="1">
      <alignment horizontal="center" vertical="center"/>
    </xf>
    <xf numFmtId="49" fontId="3" fillId="0" borderId="22" xfId="0" applyNumberFormat="1" applyFont="1" applyFill="1" applyBorder="1" applyAlignment="1">
      <alignment horizontal="center" vertical="center"/>
    </xf>
    <xf numFmtId="164" fontId="1" fillId="0" borderId="21" xfId="0" applyNumberFormat="1" applyFont="1" applyFill="1" applyBorder="1" applyAlignment="1">
      <alignment horizontal="center" vertical="center"/>
    </xf>
    <xf numFmtId="164" fontId="1" fillId="0" borderId="50" xfId="0" applyNumberFormat="1" applyFont="1" applyFill="1" applyBorder="1" applyAlignment="1">
      <alignment horizontal="center" vertical="center"/>
    </xf>
    <xf numFmtId="164" fontId="1" fillId="0" borderId="24" xfId="0" applyNumberFormat="1" applyFont="1" applyFill="1" applyBorder="1" applyAlignment="1">
      <alignment horizontal="center" vertical="center"/>
    </xf>
    <xf numFmtId="49" fontId="3" fillId="0" borderId="42" xfId="0" applyNumberFormat="1" applyFont="1" applyFill="1" applyBorder="1" applyAlignment="1">
      <alignment horizontal="center" vertical="center"/>
    </xf>
    <xf numFmtId="165" fontId="1" fillId="0" borderId="21" xfId="0" applyNumberFormat="1" applyFont="1" applyFill="1" applyBorder="1" applyAlignment="1">
      <alignment horizontal="center" vertical="center"/>
    </xf>
    <xf numFmtId="49" fontId="3" fillId="0" borderId="43" xfId="0" applyNumberFormat="1" applyFont="1" applyFill="1" applyBorder="1" applyAlignment="1">
      <alignment horizontal="center" vertical="center"/>
    </xf>
    <xf numFmtId="165" fontId="1" fillId="0" borderId="50" xfId="0" applyNumberFormat="1" applyFont="1" applyFill="1" applyBorder="1" applyAlignment="1">
      <alignment horizontal="center" vertical="center"/>
    </xf>
    <xf numFmtId="49" fontId="3" fillId="0" borderId="31" xfId="0" applyNumberFormat="1" applyFont="1" applyFill="1" applyBorder="1" applyAlignment="1">
      <alignment horizontal="center" vertical="center"/>
    </xf>
    <xf numFmtId="165" fontId="1" fillId="0" borderId="24" xfId="0" applyNumberFormat="1" applyFont="1" applyFill="1" applyBorder="1" applyAlignment="1">
      <alignment horizontal="center" vertical="center"/>
    </xf>
    <xf numFmtId="164" fontId="1" fillId="3" borderId="70" xfId="0" applyNumberFormat="1" applyFont="1" applyFill="1" applyBorder="1" applyAlignment="1">
      <alignment horizontal="center" vertical="center"/>
    </xf>
    <xf numFmtId="164" fontId="4" fillId="0" borderId="73" xfId="0" applyNumberFormat="1" applyFont="1" applyFill="1" applyBorder="1" applyAlignment="1">
      <alignment horizontal="center" vertical="center"/>
    </xf>
    <xf numFmtId="164" fontId="1" fillId="3" borderId="74" xfId="0" applyNumberFormat="1" applyFont="1" applyFill="1" applyBorder="1" applyAlignment="1">
      <alignment horizontal="center" vertical="center"/>
    </xf>
    <xf numFmtId="164" fontId="4" fillId="0" borderId="42" xfId="0" applyNumberFormat="1" applyFont="1" applyFill="1" applyBorder="1" applyAlignment="1">
      <alignment horizontal="center" vertical="center"/>
    </xf>
    <xf numFmtId="164" fontId="4" fillId="0" borderId="75" xfId="0" applyNumberFormat="1" applyFont="1" applyFill="1" applyBorder="1" applyAlignment="1">
      <alignment horizontal="center" vertical="center"/>
    </xf>
    <xf numFmtId="164" fontId="4" fillId="0" borderId="56" xfId="0" applyNumberFormat="1" applyFont="1" applyFill="1" applyBorder="1" applyAlignment="1">
      <alignment horizontal="center" vertical="center"/>
    </xf>
    <xf numFmtId="164" fontId="4" fillId="0" borderId="45" xfId="0" applyNumberFormat="1" applyFont="1" applyFill="1" applyBorder="1" applyAlignment="1">
      <alignment horizontal="center" vertical="center"/>
    </xf>
    <xf numFmtId="164" fontId="1" fillId="3" borderId="47" xfId="0" applyNumberFormat="1" applyFont="1" applyFill="1" applyBorder="1" applyAlignment="1">
      <alignment horizontal="center" vertical="center"/>
    </xf>
    <xf numFmtId="164" fontId="4" fillId="0" borderId="52" xfId="0" applyNumberFormat="1" applyFont="1" applyFill="1" applyBorder="1" applyAlignment="1">
      <alignment horizontal="center" vertical="center"/>
    </xf>
    <xf numFmtId="164" fontId="1" fillId="3" borderId="48" xfId="0" applyNumberFormat="1" applyFont="1" applyFill="1" applyBorder="1" applyAlignment="1">
      <alignment horizontal="center" vertical="center"/>
    </xf>
    <xf numFmtId="164" fontId="1" fillId="3" borderId="55" xfId="0" applyNumberFormat="1" applyFont="1" applyFill="1" applyBorder="1" applyAlignment="1">
      <alignment horizontal="center" vertical="center"/>
    </xf>
    <xf numFmtId="164" fontId="1" fillId="3" borderId="52" xfId="0" applyNumberFormat="1" applyFont="1" applyFill="1" applyBorder="1" applyAlignment="1">
      <alignment horizontal="center" vertical="center"/>
    </xf>
    <xf numFmtId="164" fontId="1" fillId="3" borderId="53" xfId="0" applyNumberFormat="1" applyFont="1" applyFill="1" applyBorder="1" applyAlignment="1">
      <alignment horizontal="center" vertical="center"/>
    </xf>
    <xf numFmtId="49" fontId="1" fillId="0" borderId="23" xfId="0" applyNumberFormat="1" applyFont="1" applyFill="1" applyBorder="1" applyAlignment="1">
      <alignment horizontal="center" vertical="center"/>
    </xf>
    <xf numFmtId="164" fontId="4" fillId="0" borderId="48" xfId="0" applyNumberFormat="1" applyFont="1" applyFill="1" applyBorder="1" applyAlignment="1">
      <alignment horizontal="center" vertical="center"/>
    </xf>
    <xf numFmtId="164" fontId="1" fillId="3" borderId="46" xfId="0" applyNumberFormat="1" applyFont="1" applyFill="1" applyBorder="1" applyAlignment="1">
      <alignment horizontal="center" vertical="center"/>
    </xf>
    <xf numFmtId="2" fontId="3" fillId="0" borderId="0" xfId="0" applyNumberFormat="1" applyFont="1" applyFill="1" applyBorder="1" applyAlignment="1">
      <alignment horizontal="center" vertical="center"/>
    </xf>
    <xf numFmtId="2" fontId="3" fillId="0" borderId="0" xfId="0" applyNumberFormat="1" applyFont="1" applyFill="1" applyBorder="1" applyAlignment="1">
      <alignment vertical="center"/>
    </xf>
    <xf numFmtId="2" fontId="0" fillId="0" borderId="0" xfId="0" applyNumberFormat="1" applyFill="1" applyBorder="1"/>
    <xf numFmtId="164" fontId="1" fillId="0" borderId="42" xfId="0" applyNumberFormat="1" applyFont="1" applyFill="1" applyBorder="1" applyAlignment="1">
      <alignment horizontal="center" vertical="center"/>
    </xf>
    <xf numFmtId="164" fontId="1" fillId="0" borderId="43" xfId="0" applyNumberFormat="1" applyFont="1" applyFill="1" applyBorder="1" applyAlignment="1">
      <alignment horizontal="center" vertical="center"/>
    </xf>
    <xf numFmtId="164" fontId="1" fillId="0" borderId="31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vertical="center"/>
    </xf>
    <xf numFmtId="164" fontId="0" fillId="0" borderId="0" xfId="0" applyNumberFormat="1" applyFill="1" applyBorder="1"/>
    <xf numFmtId="2" fontId="3" fillId="0" borderId="1" xfId="0" applyNumberFormat="1" applyFont="1" applyFill="1" applyBorder="1" applyAlignment="1">
      <alignment horizontal="center" vertical="center"/>
    </xf>
    <xf numFmtId="2" fontId="3" fillId="0" borderId="19" xfId="0" applyNumberFormat="1" applyFont="1" applyFill="1" applyBorder="1" applyAlignment="1">
      <alignment horizontal="center" vertical="center"/>
    </xf>
    <xf numFmtId="2" fontId="3" fillId="0" borderId="71" xfId="0" applyNumberFormat="1" applyFont="1" applyFill="1" applyBorder="1" applyAlignment="1">
      <alignment horizontal="center" vertical="center"/>
    </xf>
    <xf numFmtId="2" fontId="3" fillId="0" borderId="22" xfId="0" applyNumberFormat="1" applyFont="1" applyFill="1" applyBorder="1" applyAlignment="1">
      <alignment horizontal="center" vertical="center"/>
    </xf>
    <xf numFmtId="2" fontId="14" fillId="0" borderId="0" xfId="0" applyNumberFormat="1" applyFont="1" applyFill="1" applyBorder="1" applyAlignment="1">
      <alignment horizontal="center" vertical="center"/>
    </xf>
    <xf numFmtId="2" fontId="15" fillId="0" borderId="1" xfId="0" applyNumberFormat="1" applyFont="1" applyFill="1" applyBorder="1" applyAlignment="1">
      <alignment horizontal="center" vertical="center"/>
    </xf>
    <xf numFmtId="2" fontId="13" fillId="0" borderId="0" xfId="0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1" fontId="16" fillId="2" borderId="14" xfId="0" applyNumberFormat="1" applyFont="1" applyFill="1" applyBorder="1" applyAlignment="1">
      <alignment horizontal="center" vertical="center"/>
    </xf>
    <xf numFmtId="0" fontId="0" fillId="0" borderId="0" xfId="0" applyFill="1"/>
    <xf numFmtId="49" fontId="16" fillId="0" borderId="14" xfId="0" applyNumberFormat="1" applyFont="1" applyFill="1" applyBorder="1" applyAlignment="1">
      <alignment horizontal="center" vertical="center"/>
    </xf>
    <xf numFmtId="0" fontId="3" fillId="0" borderId="41" xfId="0" applyFont="1" applyFill="1" applyBorder="1" applyAlignment="1">
      <alignment horizontal="center" vertical="center"/>
    </xf>
    <xf numFmtId="164" fontId="13" fillId="3" borderId="1" xfId="0" applyNumberFormat="1" applyFont="1" applyFill="1" applyBorder="1" applyAlignment="1">
      <alignment horizontal="center" vertical="center"/>
    </xf>
    <xf numFmtId="164" fontId="13" fillId="0" borderId="1" xfId="0" applyNumberFormat="1" applyFont="1" applyFill="1" applyBorder="1" applyAlignment="1">
      <alignment horizontal="center" vertical="center"/>
    </xf>
    <xf numFmtId="165" fontId="13" fillId="0" borderId="1" xfId="0" applyNumberFormat="1" applyFont="1" applyFill="1" applyBorder="1" applyAlignment="1">
      <alignment horizontal="center" vertical="center"/>
    </xf>
    <xf numFmtId="0" fontId="3" fillId="0" borderId="57" xfId="0" applyFont="1" applyFill="1" applyBorder="1" applyAlignment="1">
      <alignment horizontal="center" vertical="center"/>
    </xf>
    <xf numFmtId="0" fontId="16" fillId="0" borderId="14" xfId="0" applyFont="1" applyFill="1" applyBorder="1" applyAlignment="1">
      <alignment horizontal="center" vertical="center"/>
    </xf>
    <xf numFmtId="0" fontId="3" fillId="0" borderId="58" xfId="0" applyFont="1" applyFill="1" applyBorder="1" applyAlignment="1">
      <alignment vertical="center"/>
    </xf>
    <xf numFmtId="49" fontId="3" fillId="0" borderId="76" xfId="0" applyNumberFormat="1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/>
    </xf>
    <xf numFmtId="49" fontId="6" fillId="2" borderId="4" xfId="0" applyNumberFormat="1" applyFont="1" applyFill="1" applyBorder="1" applyAlignment="1">
      <alignment horizontal="center" vertical="center"/>
    </xf>
    <xf numFmtId="49" fontId="6" fillId="2" borderId="5" xfId="0" applyNumberFormat="1" applyFont="1" applyFill="1" applyBorder="1" applyAlignment="1">
      <alignment horizontal="center" vertical="center"/>
    </xf>
    <xf numFmtId="49" fontId="6" fillId="2" borderId="6" xfId="0" applyNumberFormat="1" applyFont="1" applyFill="1" applyBorder="1" applyAlignment="1">
      <alignment horizontal="center" vertical="center"/>
    </xf>
    <xf numFmtId="49" fontId="6" fillId="2" borderId="7" xfId="0" applyNumberFormat="1" applyFont="1" applyFill="1" applyBorder="1" applyAlignment="1">
      <alignment horizontal="center" vertical="center"/>
    </xf>
    <xf numFmtId="49" fontId="7" fillId="2" borderId="8" xfId="0" applyNumberFormat="1" applyFont="1" applyFill="1" applyBorder="1" applyAlignment="1">
      <alignment horizontal="center" vertical="center"/>
    </xf>
    <xf numFmtId="49" fontId="7" fillId="2" borderId="12" xfId="0" applyNumberFormat="1" applyFont="1" applyFill="1" applyBorder="1" applyAlignment="1">
      <alignment horizontal="center" vertical="center"/>
    </xf>
    <xf numFmtId="49" fontId="7" fillId="2" borderId="9" xfId="0" applyNumberFormat="1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49" fontId="7" fillId="2" borderId="10" xfId="0" applyNumberFormat="1" applyFont="1" applyFill="1" applyBorder="1" applyAlignment="1">
      <alignment horizontal="center" vertical="center" wrapText="1"/>
    </xf>
    <xf numFmtId="49" fontId="7" fillId="2" borderId="14" xfId="0" applyNumberFormat="1" applyFont="1" applyFill="1" applyBorder="1" applyAlignment="1">
      <alignment horizontal="center" vertical="center"/>
    </xf>
    <xf numFmtId="49" fontId="7" fillId="2" borderId="10" xfId="0" applyNumberFormat="1" applyFont="1" applyFill="1" applyBorder="1" applyAlignment="1">
      <alignment horizontal="center" vertical="center"/>
    </xf>
    <xf numFmtId="164" fontId="7" fillId="2" borderId="10" xfId="0" applyNumberFormat="1" applyFont="1" applyFill="1" applyBorder="1" applyAlignment="1">
      <alignment horizontal="center" vertical="center"/>
    </xf>
    <xf numFmtId="164" fontId="7" fillId="2" borderId="14" xfId="0" applyNumberFormat="1" applyFont="1" applyFill="1" applyBorder="1" applyAlignment="1">
      <alignment horizontal="center" vertical="center"/>
    </xf>
    <xf numFmtId="49" fontId="7" fillId="2" borderId="11" xfId="0" applyNumberFormat="1" applyFont="1" applyFill="1" applyBorder="1" applyAlignment="1">
      <alignment horizontal="center" vertical="center"/>
    </xf>
    <xf numFmtId="49" fontId="7" fillId="2" borderId="15" xfId="0" applyNumberFormat="1" applyFont="1" applyFill="1" applyBorder="1" applyAlignment="1">
      <alignment horizontal="center" vertical="center"/>
    </xf>
    <xf numFmtId="49" fontId="2" fillId="2" borderId="16" xfId="0" applyNumberFormat="1" applyFont="1" applyFill="1" applyBorder="1" applyAlignment="1">
      <alignment horizontal="center" vertical="center"/>
    </xf>
    <xf numFmtId="49" fontId="16" fillId="2" borderId="10" xfId="0" applyNumberFormat="1" applyFont="1" applyFill="1" applyBorder="1" applyAlignment="1">
      <alignment horizontal="center" vertical="center"/>
    </xf>
    <xf numFmtId="49" fontId="16" fillId="2" borderId="14" xfId="0" applyNumberFormat="1" applyFont="1" applyFill="1" applyBorder="1" applyAlignment="1">
      <alignment horizontal="center" vertical="center"/>
    </xf>
    <xf numFmtId="49" fontId="16" fillId="2" borderId="11" xfId="0" applyNumberFormat="1" applyFont="1" applyFill="1" applyBorder="1" applyAlignment="1">
      <alignment horizontal="center" vertical="center"/>
    </xf>
    <xf numFmtId="49" fontId="16" fillId="2" borderId="15" xfId="0" applyNumberFormat="1" applyFont="1" applyFill="1" applyBorder="1" applyAlignment="1">
      <alignment horizontal="center" vertical="center"/>
    </xf>
    <xf numFmtId="49" fontId="10" fillId="2" borderId="17" xfId="0" applyNumberFormat="1" applyFont="1" applyFill="1" applyBorder="1" applyAlignment="1">
      <alignment horizontal="center" vertical="center"/>
    </xf>
    <xf numFmtId="49" fontId="9" fillId="2" borderId="2" xfId="0" applyNumberFormat="1" applyFont="1" applyFill="1" applyBorder="1" applyAlignment="1">
      <alignment horizontal="center" vertical="center" wrapText="1"/>
    </xf>
    <xf numFmtId="49" fontId="9" fillId="2" borderId="3" xfId="0" applyNumberFormat="1" applyFont="1" applyFill="1" applyBorder="1" applyAlignment="1">
      <alignment horizontal="center" vertical="center" wrapText="1"/>
    </xf>
    <xf numFmtId="49" fontId="9" fillId="2" borderId="3" xfId="0" applyNumberFormat="1" applyFont="1" applyFill="1" applyBorder="1" applyAlignment="1">
      <alignment horizontal="center" vertical="center"/>
    </xf>
    <xf numFmtId="49" fontId="9" fillId="2" borderId="4" xfId="0" applyNumberFormat="1" applyFont="1" applyFill="1" applyBorder="1" applyAlignment="1">
      <alignment horizontal="center" vertical="center"/>
    </xf>
    <xf numFmtId="49" fontId="9" fillId="2" borderId="5" xfId="0" applyNumberFormat="1" applyFont="1" applyFill="1" applyBorder="1" applyAlignment="1">
      <alignment horizontal="center" vertical="center"/>
    </xf>
    <xf numFmtId="49" fontId="9" fillId="2" borderId="6" xfId="0" applyNumberFormat="1" applyFont="1" applyFill="1" applyBorder="1" applyAlignment="1">
      <alignment horizontal="center" vertical="center"/>
    </xf>
    <xf numFmtId="49" fontId="9" fillId="2" borderId="7" xfId="0" applyNumberFormat="1" applyFont="1" applyFill="1" applyBorder="1" applyAlignment="1">
      <alignment horizontal="center" vertical="center"/>
    </xf>
    <xf numFmtId="49" fontId="16" fillId="2" borderId="8" xfId="0" applyNumberFormat="1" applyFont="1" applyFill="1" applyBorder="1" applyAlignment="1">
      <alignment horizontal="center" vertical="center"/>
    </xf>
    <xf numFmtId="49" fontId="16" fillId="2" borderId="12" xfId="0" applyNumberFormat="1" applyFont="1" applyFill="1" applyBorder="1" applyAlignment="1">
      <alignment horizontal="center" vertical="center"/>
    </xf>
    <xf numFmtId="49" fontId="16" fillId="2" borderId="9" xfId="0" applyNumberFormat="1" applyFont="1" applyFill="1" applyBorder="1" applyAlignment="1">
      <alignment horizontal="center" vertical="center"/>
    </xf>
    <xf numFmtId="0" fontId="16" fillId="2" borderId="13" xfId="0" applyFont="1" applyFill="1" applyBorder="1" applyAlignment="1">
      <alignment horizontal="center" vertical="center"/>
    </xf>
    <xf numFmtId="49" fontId="16" fillId="2" borderId="10" xfId="0" applyNumberFormat="1" applyFont="1" applyFill="1" applyBorder="1" applyAlignment="1">
      <alignment horizontal="center" vertical="center" wrapText="1"/>
    </xf>
    <xf numFmtId="49" fontId="16" fillId="4" borderId="33" xfId="0" applyNumberFormat="1" applyFont="1" applyFill="1" applyBorder="1" applyAlignment="1">
      <alignment horizontal="center" vertical="center"/>
    </xf>
    <xf numFmtId="49" fontId="16" fillId="4" borderId="26" xfId="0" applyNumberFormat="1" applyFont="1" applyFill="1" applyBorder="1" applyAlignment="1">
      <alignment horizontal="center" vertical="center"/>
    </xf>
    <xf numFmtId="49" fontId="16" fillId="4" borderId="37" xfId="0" applyNumberFormat="1" applyFont="1" applyFill="1" applyBorder="1" applyAlignment="1">
      <alignment horizontal="center" vertical="center"/>
    </xf>
    <xf numFmtId="49" fontId="16" fillId="4" borderId="28" xfId="0" applyNumberFormat="1" applyFont="1" applyFill="1" applyBorder="1" applyAlignment="1">
      <alignment horizontal="center" vertical="center"/>
    </xf>
    <xf numFmtId="49" fontId="10" fillId="4" borderId="38" xfId="0" applyNumberFormat="1" applyFont="1" applyFill="1" applyBorder="1" applyAlignment="1">
      <alignment horizontal="center" vertical="center"/>
    </xf>
    <xf numFmtId="49" fontId="10" fillId="4" borderId="39" xfId="0" applyNumberFormat="1" applyFont="1" applyFill="1" applyBorder="1" applyAlignment="1">
      <alignment horizontal="center" vertical="center"/>
    </xf>
    <xf numFmtId="49" fontId="10" fillId="4" borderId="40" xfId="0" applyNumberFormat="1" applyFont="1" applyFill="1" applyBorder="1" applyAlignment="1">
      <alignment horizontal="center" vertical="center"/>
    </xf>
    <xf numFmtId="49" fontId="10" fillId="0" borderId="0" xfId="0" applyNumberFormat="1" applyFont="1" applyFill="1" applyBorder="1" applyAlignment="1">
      <alignment horizontal="center" vertical="center"/>
    </xf>
    <xf numFmtId="49" fontId="9" fillId="4" borderId="19" xfId="0" applyNumberFormat="1" applyFont="1" applyFill="1" applyBorder="1" applyAlignment="1">
      <alignment horizontal="center" vertical="center" wrapText="1"/>
    </xf>
    <xf numFmtId="49" fontId="9" fillId="4" borderId="20" xfId="0" applyNumberFormat="1" applyFont="1" applyFill="1" applyBorder="1" applyAlignment="1">
      <alignment horizontal="center" vertical="center" wrapText="1"/>
    </xf>
    <xf numFmtId="49" fontId="9" fillId="4" borderId="21" xfId="0" applyNumberFormat="1" applyFont="1" applyFill="1" applyBorder="1" applyAlignment="1">
      <alignment horizontal="center" vertical="center" wrapText="1"/>
    </xf>
    <xf numFmtId="49" fontId="9" fillId="4" borderId="22" xfId="0" applyNumberFormat="1" applyFont="1" applyFill="1" applyBorder="1" applyAlignment="1">
      <alignment horizontal="center" vertical="center" wrapText="1"/>
    </xf>
    <xf numFmtId="49" fontId="9" fillId="4" borderId="23" xfId="0" applyNumberFormat="1" applyFont="1" applyFill="1" applyBorder="1" applyAlignment="1">
      <alignment horizontal="center" vertical="center" wrapText="1"/>
    </xf>
    <xf numFmtId="49" fontId="9" fillId="4" borderId="24" xfId="0" applyNumberFormat="1" applyFont="1" applyFill="1" applyBorder="1" applyAlignment="1">
      <alignment horizontal="center" vertical="center" wrapText="1"/>
    </xf>
    <xf numFmtId="49" fontId="16" fillId="4" borderId="32" xfId="0" applyNumberFormat="1" applyFont="1" applyFill="1" applyBorder="1" applyAlignment="1">
      <alignment horizontal="center" vertical="center"/>
    </xf>
    <xf numFmtId="49" fontId="16" fillId="4" borderId="25" xfId="0" applyNumberFormat="1" applyFont="1" applyFill="1" applyBorder="1" applyAlignment="1">
      <alignment horizontal="center" vertical="center"/>
    </xf>
    <xf numFmtId="49" fontId="16" fillId="4" borderId="33" xfId="0" applyNumberFormat="1" applyFont="1" applyFill="1" applyBorder="1" applyAlignment="1">
      <alignment horizontal="center" vertical="center" wrapText="1"/>
    </xf>
    <xf numFmtId="49" fontId="16" fillId="4" borderId="26" xfId="0" applyNumberFormat="1" applyFont="1" applyFill="1" applyBorder="1" applyAlignment="1">
      <alignment horizontal="center" vertical="center" wrapText="1"/>
    </xf>
    <xf numFmtId="165" fontId="16" fillId="4" borderId="33" xfId="0" applyNumberFormat="1" applyFont="1" applyFill="1" applyBorder="1" applyAlignment="1">
      <alignment horizontal="center" vertical="center"/>
    </xf>
    <xf numFmtId="165" fontId="16" fillId="4" borderId="26" xfId="0" applyNumberFormat="1" applyFont="1" applyFill="1" applyBorder="1" applyAlignment="1">
      <alignment horizontal="center" vertical="center"/>
    </xf>
    <xf numFmtId="49" fontId="16" fillId="4" borderId="34" xfId="0" applyNumberFormat="1" applyFont="1" applyFill="1" applyBorder="1" applyAlignment="1">
      <alignment horizontal="center" vertical="center"/>
    </xf>
    <xf numFmtId="49" fontId="16" fillId="4" borderId="35" xfId="0" applyNumberFormat="1" applyFont="1" applyFill="1" applyBorder="1" applyAlignment="1">
      <alignment horizontal="center" vertical="center"/>
    </xf>
    <xf numFmtId="49" fontId="16" fillId="4" borderId="36" xfId="0" applyNumberFormat="1" applyFont="1" applyFill="1" applyBorder="1" applyAlignment="1">
      <alignment horizontal="center" vertical="center"/>
    </xf>
    <xf numFmtId="164" fontId="16" fillId="4" borderId="33" xfId="0" applyNumberFormat="1" applyFont="1" applyFill="1" applyBorder="1" applyAlignment="1">
      <alignment horizontal="center" vertical="center"/>
    </xf>
    <xf numFmtId="164" fontId="16" fillId="4" borderId="26" xfId="0" applyNumberFormat="1" applyFont="1" applyFill="1" applyBorder="1" applyAlignment="1">
      <alignment horizontal="center" vertical="center"/>
    </xf>
    <xf numFmtId="49" fontId="9" fillId="2" borderId="61" xfId="0" applyNumberFormat="1" applyFont="1" applyFill="1" applyBorder="1" applyAlignment="1">
      <alignment horizontal="center" vertical="center" wrapText="1"/>
    </xf>
    <xf numFmtId="49" fontId="9" fillId="2" borderId="62" xfId="0" applyNumberFormat="1" applyFont="1" applyFill="1" applyBorder="1" applyAlignment="1">
      <alignment horizontal="center" vertical="center" wrapText="1"/>
    </xf>
    <xf numFmtId="49" fontId="9" fillId="2" borderId="62" xfId="0" applyNumberFormat="1" applyFont="1" applyFill="1" applyBorder="1" applyAlignment="1">
      <alignment horizontal="center" vertical="center"/>
    </xf>
    <xf numFmtId="49" fontId="9" fillId="2" borderId="63" xfId="0" applyNumberFormat="1" applyFont="1" applyFill="1" applyBorder="1" applyAlignment="1">
      <alignment horizontal="center" vertical="center"/>
    </xf>
    <xf numFmtId="49" fontId="9" fillId="2" borderId="64" xfId="0" applyNumberFormat="1" applyFont="1" applyFill="1" applyBorder="1" applyAlignment="1">
      <alignment horizontal="center" vertical="center"/>
    </xf>
    <xf numFmtId="49" fontId="9" fillId="2" borderId="65" xfId="0" applyNumberFormat="1" applyFont="1" applyFill="1" applyBorder="1" applyAlignment="1">
      <alignment horizontal="center" vertical="center"/>
    </xf>
    <xf numFmtId="49" fontId="9" fillId="2" borderId="66" xfId="0" applyNumberFormat="1" applyFont="1" applyFill="1" applyBorder="1" applyAlignment="1">
      <alignment horizontal="center" vertical="center"/>
    </xf>
    <xf numFmtId="49" fontId="16" fillId="0" borderId="67" xfId="0" applyNumberFormat="1" applyFont="1" applyFill="1" applyBorder="1" applyAlignment="1">
      <alignment horizontal="center" vertical="center"/>
    </xf>
    <xf numFmtId="49" fontId="16" fillId="0" borderId="64" xfId="0" applyNumberFormat="1" applyFont="1" applyFill="1" applyBorder="1" applyAlignment="1">
      <alignment horizontal="center" vertical="center"/>
    </xf>
    <xf numFmtId="49" fontId="16" fillId="0" borderId="31" xfId="0" applyNumberFormat="1" applyFont="1" applyFill="1" applyBorder="1" applyAlignment="1">
      <alignment horizontal="center" vertical="center"/>
    </xf>
    <xf numFmtId="0" fontId="16" fillId="0" borderId="65" xfId="0" applyFont="1" applyFill="1" applyBorder="1" applyAlignment="1">
      <alignment horizontal="center" vertical="center"/>
    </xf>
    <xf numFmtId="49" fontId="16" fillId="0" borderId="31" xfId="0" applyNumberFormat="1" applyFont="1" applyFill="1" applyBorder="1" applyAlignment="1">
      <alignment horizontal="center" vertical="center" wrapText="1"/>
    </xf>
    <xf numFmtId="49" fontId="16" fillId="0" borderId="65" xfId="0" applyNumberFormat="1" applyFont="1" applyFill="1" applyBorder="1" applyAlignment="1">
      <alignment horizontal="center" vertical="center"/>
    </xf>
    <xf numFmtId="2" fontId="16" fillId="0" borderId="31" xfId="0" applyNumberFormat="1" applyFont="1" applyFill="1" applyBorder="1" applyAlignment="1">
      <alignment horizontal="center" vertical="center" wrapText="1"/>
    </xf>
    <xf numFmtId="2" fontId="16" fillId="0" borderId="65" xfId="0" applyNumberFormat="1" applyFont="1" applyFill="1" applyBorder="1" applyAlignment="1">
      <alignment horizontal="center" vertical="center"/>
    </xf>
    <xf numFmtId="49" fontId="16" fillId="2" borderId="31" xfId="0" applyNumberFormat="1" applyFont="1" applyFill="1" applyBorder="1" applyAlignment="1">
      <alignment horizontal="center" vertical="center"/>
    </xf>
    <xf numFmtId="164" fontId="16" fillId="0" borderId="31" xfId="0" applyNumberFormat="1" applyFont="1" applyFill="1" applyBorder="1" applyAlignment="1">
      <alignment horizontal="center" vertical="center"/>
    </xf>
    <xf numFmtId="164" fontId="16" fillId="0" borderId="65" xfId="0" applyNumberFormat="1" applyFont="1" applyFill="1" applyBorder="1" applyAlignment="1">
      <alignment horizontal="center" vertical="center"/>
    </xf>
    <xf numFmtId="49" fontId="16" fillId="0" borderId="68" xfId="0" applyNumberFormat="1" applyFont="1" applyFill="1" applyBorder="1" applyAlignment="1">
      <alignment horizontal="center" vertical="center"/>
    </xf>
    <xf numFmtId="49" fontId="16" fillId="0" borderId="66" xfId="0" applyNumberFormat="1" applyFont="1" applyFill="1" applyBorder="1" applyAlignment="1">
      <alignment horizontal="center" vertical="center"/>
    </xf>
    <xf numFmtId="49" fontId="10" fillId="2" borderId="57" xfId="0" applyNumberFormat="1" applyFont="1" applyFill="1" applyBorder="1" applyAlignment="1">
      <alignment horizontal="center" vertical="center"/>
    </xf>
    <xf numFmtId="49" fontId="16" fillId="0" borderId="10" xfId="0" applyNumberFormat="1" applyFont="1" applyFill="1" applyBorder="1" applyAlignment="1">
      <alignment horizontal="center" vertical="center"/>
    </xf>
    <xf numFmtId="49" fontId="16" fillId="0" borderId="14" xfId="0" applyNumberFormat="1" applyFont="1" applyFill="1" applyBorder="1" applyAlignment="1">
      <alignment horizontal="center" vertical="center"/>
    </xf>
    <xf numFmtId="49" fontId="16" fillId="0" borderId="11" xfId="0" applyNumberFormat="1" applyFont="1" applyFill="1" applyBorder="1" applyAlignment="1">
      <alignment horizontal="center" vertical="center"/>
    </xf>
    <xf numFmtId="49" fontId="16" fillId="0" borderId="15" xfId="0" applyNumberFormat="1" applyFont="1" applyFill="1" applyBorder="1" applyAlignment="1">
      <alignment horizontal="center" vertical="center"/>
    </xf>
    <xf numFmtId="49" fontId="10" fillId="0" borderId="41" xfId="0" applyNumberFormat="1" applyFont="1" applyFill="1" applyBorder="1" applyAlignment="1">
      <alignment horizontal="center" vertical="center"/>
    </xf>
    <xf numFmtId="49" fontId="10" fillId="0" borderId="57" xfId="0" applyNumberFormat="1" applyFont="1" applyFill="1" applyBorder="1" applyAlignment="1">
      <alignment horizontal="center" vertical="center"/>
    </xf>
    <xf numFmtId="49" fontId="16" fillId="0" borderId="8" xfId="0" applyNumberFormat="1" applyFont="1" applyFill="1" applyBorder="1" applyAlignment="1">
      <alignment horizontal="center" vertical="center"/>
    </xf>
    <xf numFmtId="49" fontId="16" fillId="0" borderId="12" xfId="0" applyNumberFormat="1" applyFont="1" applyFill="1" applyBorder="1" applyAlignment="1">
      <alignment horizontal="center" vertical="center"/>
    </xf>
    <xf numFmtId="49" fontId="16" fillId="0" borderId="9" xfId="0" applyNumberFormat="1" applyFont="1" applyFill="1" applyBorder="1" applyAlignment="1">
      <alignment horizontal="center" vertical="center"/>
    </xf>
    <xf numFmtId="0" fontId="16" fillId="0" borderId="13" xfId="0" applyFont="1" applyFill="1" applyBorder="1" applyAlignment="1">
      <alignment horizontal="center" vertical="center"/>
    </xf>
    <xf numFmtId="49" fontId="16" fillId="0" borderId="10" xfId="0" applyNumberFormat="1" applyFont="1" applyFill="1" applyBorder="1" applyAlignment="1">
      <alignment horizontal="center" vertical="center" wrapText="1"/>
    </xf>
    <xf numFmtId="49" fontId="10" fillId="2" borderId="77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3CD19C-4C25-9040-AE20-DB881FD5BFC9}">
  <dimension ref="A1:V67"/>
  <sheetViews>
    <sheetView workbookViewId="0">
      <selection activeCell="F7" sqref="F7"/>
    </sheetView>
  </sheetViews>
  <sheetFormatPr baseColWidth="10" defaultRowHeight="16"/>
  <cols>
    <col min="1" max="1" width="8.6640625" customWidth="1"/>
    <col min="2" max="2" width="17.1640625" customWidth="1"/>
    <col min="3" max="3" width="23.5" customWidth="1"/>
    <col min="4" max="4" width="19.1640625" customWidth="1"/>
    <col min="6" max="6" width="15.6640625" customWidth="1"/>
    <col min="7" max="7" width="27.1640625" customWidth="1"/>
    <col min="8" max="19" width="5.6640625" customWidth="1"/>
    <col min="22" max="22" width="17.5" customWidth="1"/>
  </cols>
  <sheetData>
    <row r="1" spans="1:22" ht="29" customHeight="1">
      <c r="A1" s="144" t="s">
        <v>131</v>
      </c>
      <c r="B1" s="145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7"/>
    </row>
    <row r="2" spans="1:22" ht="62" customHeight="1" thickBot="1">
      <c r="A2" s="148"/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50"/>
    </row>
    <row r="3" spans="1:22" s="9" customFormat="1" ht="12" customHeight="1">
      <c r="A3" s="151" t="s">
        <v>140</v>
      </c>
      <c r="B3" s="153" t="s">
        <v>0</v>
      </c>
      <c r="C3" s="155" t="s">
        <v>141</v>
      </c>
      <c r="D3" s="155" t="s">
        <v>1</v>
      </c>
      <c r="E3" s="157" t="s">
        <v>2</v>
      </c>
      <c r="F3" s="157" t="s">
        <v>142</v>
      </c>
      <c r="G3" s="157" t="s">
        <v>3</v>
      </c>
      <c r="H3" s="157" t="s">
        <v>4</v>
      </c>
      <c r="I3" s="158"/>
      <c r="J3" s="158"/>
      <c r="K3" s="158"/>
      <c r="L3" s="157" t="s">
        <v>5</v>
      </c>
      <c r="M3" s="158"/>
      <c r="N3" s="158"/>
      <c r="O3" s="158"/>
      <c r="P3" s="157" t="s">
        <v>6</v>
      </c>
      <c r="Q3" s="158"/>
      <c r="R3" s="158"/>
      <c r="S3" s="158"/>
      <c r="T3" s="157" t="s">
        <v>7</v>
      </c>
      <c r="U3" s="157" t="s">
        <v>8</v>
      </c>
      <c r="V3" s="160" t="s">
        <v>9</v>
      </c>
    </row>
    <row r="4" spans="1:22" s="9" customFormat="1" ht="21" customHeight="1" thickBot="1">
      <c r="A4" s="152"/>
      <c r="B4" s="154"/>
      <c r="C4" s="156"/>
      <c r="D4" s="156"/>
      <c r="E4" s="156"/>
      <c r="F4" s="156"/>
      <c r="G4" s="156"/>
      <c r="H4" s="10">
        <v>1</v>
      </c>
      <c r="I4" s="10">
        <v>2</v>
      </c>
      <c r="J4" s="10">
        <v>3</v>
      </c>
      <c r="K4" s="11" t="s">
        <v>10</v>
      </c>
      <c r="L4" s="10">
        <v>1</v>
      </c>
      <c r="M4" s="10">
        <v>2</v>
      </c>
      <c r="N4" s="10">
        <v>3</v>
      </c>
      <c r="O4" s="11" t="s">
        <v>10</v>
      </c>
      <c r="P4" s="10">
        <v>1</v>
      </c>
      <c r="Q4" s="10">
        <v>2</v>
      </c>
      <c r="R4" s="10">
        <v>3</v>
      </c>
      <c r="S4" s="11" t="s">
        <v>10</v>
      </c>
      <c r="T4" s="159"/>
      <c r="U4" s="156"/>
      <c r="V4" s="161"/>
    </row>
    <row r="5" spans="1:22">
      <c r="A5" s="162" t="s">
        <v>11</v>
      </c>
      <c r="B5" s="162"/>
      <c r="C5" s="162"/>
      <c r="D5" s="162"/>
      <c r="E5" s="162"/>
      <c r="F5" s="162"/>
      <c r="G5" s="162"/>
      <c r="H5" s="162"/>
      <c r="I5" s="162"/>
      <c r="J5" s="162"/>
      <c r="K5" s="162"/>
      <c r="L5" s="162"/>
      <c r="M5" s="162"/>
      <c r="N5" s="162"/>
      <c r="O5" s="162"/>
      <c r="P5" s="162"/>
      <c r="Q5" s="162"/>
      <c r="R5" s="162"/>
      <c r="S5" s="162"/>
      <c r="T5" s="162"/>
      <c r="U5" s="162"/>
      <c r="V5" s="1"/>
    </row>
    <row r="6" spans="1:22" ht="13" customHeight="1">
      <c r="A6" s="2" t="s">
        <v>12</v>
      </c>
      <c r="B6" s="3" t="s">
        <v>13</v>
      </c>
      <c r="C6" s="3" t="s">
        <v>14</v>
      </c>
      <c r="D6" s="25">
        <v>72.05</v>
      </c>
      <c r="E6" s="24">
        <v>0.73299999999999998</v>
      </c>
      <c r="F6" s="3" t="s">
        <v>143</v>
      </c>
      <c r="G6" s="3" t="s">
        <v>15</v>
      </c>
      <c r="H6" s="4">
        <v>105</v>
      </c>
      <c r="I6" s="4">
        <v>115</v>
      </c>
      <c r="J6" s="4">
        <v>125</v>
      </c>
      <c r="K6" s="5"/>
      <c r="L6" s="4">
        <v>70</v>
      </c>
      <c r="M6" s="6">
        <v>80</v>
      </c>
      <c r="N6" s="4">
        <v>85</v>
      </c>
      <c r="O6" s="5"/>
      <c r="P6" s="4">
        <v>110</v>
      </c>
      <c r="Q6" s="4">
        <v>120</v>
      </c>
      <c r="R6" s="4">
        <v>130</v>
      </c>
      <c r="S6" s="5"/>
      <c r="T6" s="5">
        <v>340</v>
      </c>
      <c r="U6" s="7">
        <f>E6*T6</f>
        <v>249.22</v>
      </c>
      <c r="V6" s="8" t="s">
        <v>16</v>
      </c>
    </row>
    <row r="7" spans="1:22" ht="13" customHeight="1"/>
    <row r="8" spans="1:22" ht="13" customHeight="1"/>
    <row r="9" spans="1:22" ht="13" customHeight="1"/>
    <row r="10" spans="1:22" ht="13" customHeight="1"/>
    <row r="11" spans="1:22" ht="13" customHeight="1"/>
    <row r="12" spans="1:22" ht="13" customHeight="1"/>
    <row r="13" spans="1:22" ht="13" customHeight="1"/>
    <row r="14" spans="1:22" ht="13" customHeight="1"/>
    <row r="15" spans="1:22" ht="13" customHeight="1"/>
    <row r="16" spans="1:22" ht="13" customHeight="1"/>
    <row r="17" ht="13" customHeight="1"/>
    <row r="18" ht="13" customHeight="1"/>
    <row r="19" ht="13" customHeight="1"/>
    <row r="20" ht="13" customHeight="1"/>
    <row r="21" ht="13" customHeight="1"/>
    <row r="22" ht="13" customHeight="1"/>
    <row r="23" ht="13" customHeight="1"/>
    <row r="24" ht="13" customHeight="1"/>
    <row r="25" ht="13" customHeight="1"/>
    <row r="26" ht="13" customHeight="1"/>
    <row r="27" ht="13" customHeight="1"/>
    <row r="28" ht="13" customHeight="1"/>
    <row r="29" ht="13" customHeight="1"/>
    <row r="30" ht="13" customHeight="1"/>
    <row r="31" ht="13" customHeight="1"/>
    <row r="32" ht="13" customHeight="1"/>
    <row r="33" ht="13" customHeight="1"/>
    <row r="34" ht="13" customHeight="1"/>
    <row r="35" ht="13" customHeight="1"/>
    <row r="36" ht="13" customHeight="1"/>
    <row r="37" ht="13" customHeight="1"/>
    <row r="38" ht="13" customHeight="1"/>
    <row r="39" ht="13" customHeight="1"/>
    <row r="40" ht="13" customHeight="1"/>
    <row r="41" ht="13" customHeight="1"/>
    <row r="42" ht="13" customHeight="1"/>
    <row r="43" ht="13" customHeight="1"/>
    <row r="44" ht="13" customHeight="1"/>
    <row r="45" ht="13" customHeight="1"/>
    <row r="46" ht="13" customHeight="1"/>
    <row r="47" ht="13" customHeight="1"/>
    <row r="48" ht="13" customHeight="1"/>
    <row r="49" ht="13" customHeight="1"/>
    <row r="50" ht="13" customHeight="1"/>
    <row r="51" ht="13" customHeight="1"/>
    <row r="52" ht="13" customHeight="1"/>
    <row r="53" ht="13" customHeight="1"/>
    <row r="54" ht="13" customHeight="1"/>
    <row r="55" ht="13" customHeight="1"/>
    <row r="56" ht="13" customHeight="1"/>
    <row r="57" ht="13" customHeight="1"/>
    <row r="58" ht="13" customHeight="1"/>
    <row r="59" ht="13" customHeight="1"/>
    <row r="60" ht="13" customHeight="1"/>
    <row r="61" ht="13" customHeight="1"/>
    <row r="62" ht="13" customHeight="1"/>
    <row r="63" ht="13" customHeight="1"/>
    <row r="64" ht="13" customHeight="1"/>
    <row r="65" ht="13" customHeight="1"/>
    <row r="66" ht="13" customHeight="1"/>
    <row r="67" ht="13" customHeight="1"/>
  </sheetData>
  <mergeCells count="15">
    <mergeCell ref="A5:U5"/>
    <mergeCell ref="A1:V2"/>
    <mergeCell ref="A3:A4"/>
    <mergeCell ref="B3:B4"/>
    <mergeCell ref="C3:C4"/>
    <mergeCell ref="D3:D4"/>
    <mergeCell ref="E3:E4"/>
    <mergeCell ref="F3:F4"/>
    <mergeCell ref="G3:G4"/>
    <mergeCell ref="H3:K3"/>
    <mergeCell ref="L3:O3"/>
    <mergeCell ref="P3:S3"/>
    <mergeCell ref="T3:T4"/>
    <mergeCell ref="U3:U4"/>
    <mergeCell ref="V3:V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19246B-1DD4-CC40-BB77-2756C6629793}">
  <dimension ref="A1:R90"/>
  <sheetViews>
    <sheetView workbookViewId="0">
      <selection activeCell="F7" sqref="F7"/>
    </sheetView>
  </sheetViews>
  <sheetFormatPr baseColWidth="10" defaultRowHeight="16"/>
  <cols>
    <col min="1" max="1" width="9.83203125" customWidth="1"/>
    <col min="2" max="2" width="20.83203125" customWidth="1"/>
    <col min="3" max="3" width="24.33203125" customWidth="1"/>
    <col min="4" max="4" width="16.6640625" customWidth="1"/>
    <col min="6" max="6" width="16.33203125" customWidth="1"/>
    <col min="7" max="7" width="28.1640625" customWidth="1"/>
    <col min="8" max="15" width="5.5" customWidth="1"/>
    <col min="18" max="18" width="18.6640625" customWidth="1"/>
  </cols>
  <sheetData>
    <row r="1" spans="1:18" ht="29" customHeight="1">
      <c r="A1" s="168" t="s">
        <v>17</v>
      </c>
      <c r="B1" s="169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0"/>
      <c r="R1" s="171"/>
    </row>
    <row r="2" spans="1:18" ht="62" customHeight="1" thickBot="1">
      <c r="A2" s="172"/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4"/>
    </row>
    <row r="3" spans="1:18" s="26" customFormat="1" ht="12" customHeight="1">
      <c r="A3" s="175" t="s">
        <v>140</v>
      </c>
      <c r="B3" s="177" t="s">
        <v>0</v>
      </c>
      <c r="C3" s="179" t="s">
        <v>141</v>
      </c>
      <c r="D3" s="179" t="s">
        <v>1</v>
      </c>
      <c r="E3" s="163" t="s">
        <v>2</v>
      </c>
      <c r="F3" s="163" t="s">
        <v>142</v>
      </c>
      <c r="G3" s="163" t="s">
        <v>3</v>
      </c>
      <c r="H3" s="163" t="s">
        <v>5</v>
      </c>
      <c r="I3" s="163"/>
      <c r="J3" s="163"/>
      <c r="K3" s="163"/>
      <c r="L3" s="163" t="s">
        <v>6</v>
      </c>
      <c r="M3" s="163"/>
      <c r="N3" s="163"/>
      <c r="O3" s="163"/>
      <c r="P3" s="163" t="s">
        <v>7</v>
      </c>
      <c r="Q3" s="163" t="s">
        <v>8</v>
      </c>
      <c r="R3" s="165" t="s">
        <v>9</v>
      </c>
    </row>
    <row r="4" spans="1:18" s="26" customFormat="1" ht="21" customHeight="1" thickBot="1">
      <c r="A4" s="176"/>
      <c r="B4" s="178"/>
      <c r="C4" s="164"/>
      <c r="D4" s="164"/>
      <c r="E4" s="164"/>
      <c r="F4" s="164"/>
      <c r="G4" s="164"/>
      <c r="H4" s="27">
        <v>1</v>
      </c>
      <c r="I4" s="27">
        <v>2</v>
      </c>
      <c r="J4" s="27">
        <v>3</v>
      </c>
      <c r="K4" s="28" t="s">
        <v>10</v>
      </c>
      <c r="L4" s="27">
        <v>1</v>
      </c>
      <c r="M4" s="27">
        <v>2</v>
      </c>
      <c r="N4" s="27">
        <v>3</v>
      </c>
      <c r="O4" s="28" t="s">
        <v>10</v>
      </c>
      <c r="P4" s="164"/>
      <c r="Q4" s="164"/>
      <c r="R4" s="166"/>
    </row>
    <row r="5" spans="1:18">
      <c r="A5" s="167" t="s">
        <v>18</v>
      </c>
      <c r="B5" s="167"/>
      <c r="C5" s="167"/>
      <c r="D5" s="167"/>
      <c r="E5" s="167"/>
      <c r="F5" s="167"/>
      <c r="G5" s="167"/>
      <c r="H5" s="167"/>
      <c r="I5" s="167"/>
      <c r="J5" s="167"/>
      <c r="K5" s="167"/>
      <c r="L5" s="167"/>
      <c r="M5" s="167"/>
      <c r="N5" s="167"/>
      <c r="O5" s="167"/>
      <c r="P5" s="167"/>
      <c r="Q5" s="167"/>
      <c r="R5" s="12"/>
    </row>
    <row r="6" spans="1:18" ht="13" customHeight="1">
      <c r="A6" s="13" t="s">
        <v>12</v>
      </c>
      <c r="B6" s="14" t="s">
        <v>19</v>
      </c>
      <c r="C6" s="14" t="s">
        <v>20</v>
      </c>
      <c r="D6" s="29">
        <v>73.650000000000006</v>
      </c>
      <c r="E6" s="23">
        <v>0.72140000000000004</v>
      </c>
      <c r="F6" s="14" t="s">
        <v>143</v>
      </c>
      <c r="G6" s="14" t="s">
        <v>15</v>
      </c>
      <c r="H6" s="15">
        <v>110</v>
      </c>
      <c r="I6" s="16">
        <v>115</v>
      </c>
      <c r="J6" s="16">
        <v>115</v>
      </c>
      <c r="K6" s="17"/>
      <c r="L6" s="15">
        <v>170</v>
      </c>
      <c r="M6" s="15">
        <v>180</v>
      </c>
      <c r="N6" s="16">
        <v>185</v>
      </c>
      <c r="O6" s="13"/>
      <c r="P6" s="17">
        <v>290</v>
      </c>
      <c r="Q6" s="18">
        <f>P6*E6</f>
        <v>209.20600000000002</v>
      </c>
      <c r="R6" s="14"/>
    </row>
    <row r="7" spans="1:18" ht="13" customHeight="1"/>
    <row r="8" spans="1:18" ht="13" customHeight="1"/>
    <row r="9" spans="1:18" ht="13" customHeight="1"/>
    <row r="10" spans="1:18" ht="13" customHeight="1"/>
    <row r="11" spans="1:18" ht="13" customHeight="1"/>
    <row r="12" spans="1:18" ht="13" customHeight="1"/>
    <row r="13" spans="1:18" ht="13" customHeight="1"/>
    <row r="14" spans="1:18" ht="13" customHeight="1"/>
    <row r="15" spans="1:18" ht="13" customHeight="1"/>
    <row r="16" spans="1:18" ht="13" customHeight="1"/>
    <row r="17" ht="13" customHeight="1"/>
    <row r="18" ht="13" customHeight="1"/>
    <row r="19" ht="13" customHeight="1"/>
    <row r="20" ht="13" customHeight="1"/>
    <row r="21" ht="13" customHeight="1"/>
    <row r="22" ht="13" customHeight="1"/>
    <row r="23" ht="13" customHeight="1"/>
    <row r="24" ht="13" customHeight="1"/>
    <row r="25" ht="13" customHeight="1"/>
    <row r="26" ht="13" customHeight="1"/>
    <row r="27" ht="13" customHeight="1"/>
    <row r="28" ht="13" customHeight="1"/>
    <row r="29" ht="13" customHeight="1"/>
    <row r="30" ht="13" customHeight="1"/>
    <row r="31" ht="13" customHeight="1"/>
    <row r="32" ht="13" customHeight="1"/>
    <row r="33" ht="13" customHeight="1"/>
    <row r="34" ht="13" customHeight="1"/>
    <row r="35" ht="13" customHeight="1"/>
    <row r="36" ht="13" customHeight="1"/>
    <row r="37" ht="13" customHeight="1"/>
    <row r="38" ht="13" customHeight="1"/>
    <row r="39" ht="13" customHeight="1"/>
    <row r="40" ht="13" customHeight="1"/>
    <row r="41" ht="13" customHeight="1"/>
    <row r="42" ht="13" customHeight="1"/>
    <row r="43" ht="13" customHeight="1"/>
    <row r="44" ht="13" customHeight="1"/>
    <row r="45" ht="13" customHeight="1"/>
    <row r="46" ht="13" customHeight="1"/>
    <row r="47" ht="13" customHeight="1"/>
    <row r="48" ht="13" customHeight="1"/>
    <row r="49" ht="13" customHeight="1"/>
    <row r="50" ht="13" customHeight="1"/>
    <row r="51" ht="13" customHeight="1"/>
    <row r="52" ht="13" customHeight="1"/>
    <row r="53" ht="13" customHeight="1"/>
    <row r="54" ht="13" customHeight="1"/>
    <row r="55" ht="13" customHeight="1"/>
    <row r="56" ht="13" customHeight="1"/>
    <row r="57" ht="13" customHeight="1"/>
    <row r="58" ht="13" customHeight="1"/>
    <row r="59" ht="13" customHeight="1"/>
    <row r="60" ht="13" customHeight="1"/>
    <row r="61" ht="13" customHeight="1"/>
    <row r="62" ht="13" customHeight="1"/>
    <row r="63" ht="13" customHeight="1"/>
    <row r="64" ht="13" customHeight="1"/>
    <row r="65" ht="13" customHeight="1"/>
    <row r="66" ht="13" customHeight="1"/>
    <row r="67" ht="13" customHeight="1"/>
    <row r="68" ht="13" customHeight="1"/>
    <row r="69" ht="13" customHeight="1"/>
    <row r="70" ht="13" customHeight="1"/>
    <row r="71" ht="13" customHeight="1"/>
    <row r="72" ht="13" customHeight="1"/>
    <row r="73" ht="13" customHeight="1"/>
    <row r="74" ht="13" customHeight="1"/>
    <row r="75" ht="13" customHeight="1"/>
    <row r="76" ht="13" customHeight="1"/>
    <row r="77" ht="13" customHeight="1"/>
    <row r="78" ht="13" customHeight="1"/>
    <row r="79" ht="13" customHeight="1"/>
    <row r="80" ht="13" customHeight="1"/>
    <row r="81" ht="13" customHeight="1"/>
    <row r="82" ht="13" customHeight="1"/>
    <row r="83" ht="13" customHeight="1"/>
    <row r="84" ht="13" customHeight="1"/>
    <row r="85" ht="13" customHeight="1"/>
    <row r="86" ht="13" customHeight="1"/>
    <row r="87" ht="13" customHeight="1"/>
    <row r="88" ht="13" customHeight="1"/>
    <row r="89" ht="13" customHeight="1"/>
    <row r="90" ht="13" customHeight="1"/>
  </sheetData>
  <mergeCells count="14">
    <mergeCell ref="P3:P4"/>
    <mergeCell ref="Q3:Q4"/>
    <mergeCell ref="R3:R4"/>
    <mergeCell ref="A5:Q5"/>
    <mergeCell ref="A1:R2"/>
    <mergeCell ref="A3:A4"/>
    <mergeCell ref="B3:B4"/>
    <mergeCell ref="C3:C4"/>
    <mergeCell ref="D3:D4"/>
    <mergeCell ref="E3:E4"/>
    <mergeCell ref="F3:F4"/>
    <mergeCell ref="G3:G4"/>
    <mergeCell ref="H3:K3"/>
    <mergeCell ref="L3:O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FA54D1-70A6-F644-A7F2-23308C51471A}">
  <dimension ref="A1:N93"/>
  <sheetViews>
    <sheetView workbookViewId="0">
      <selection sqref="A1:N2"/>
    </sheetView>
  </sheetViews>
  <sheetFormatPr baseColWidth="10" defaultRowHeight="16"/>
  <cols>
    <col min="1" max="1" width="9" customWidth="1"/>
    <col min="2" max="2" width="24.33203125" customWidth="1"/>
    <col min="3" max="3" width="30.6640625" customWidth="1"/>
    <col min="4" max="4" width="18.5" customWidth="1"/>
    <col min="5" max="5" width="10.83203125" style="32"/>
    <col min="6" max="6" width="19.1640625" customWidth="1"/>
    <col min="7" max="7" width="28.5" customWidth="1"/>
    <col min="8" max="11" width="5.5" customWidth="1"/>
    <col min="12" max="12" width="10.83203125" style="33"/>
    <col min="14" max="14" width="21.1640625" customWidth="1"/>
  </cols>
  <sheetData>
    <row r="1" spans="1:14" ht="29" customHeight="1">
      <c r="A1" s="188" t="s">
        <v>21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90"/>
    </row>
    <row r="2" spans="1:14" ht="62" customHeight="1">
      <c r="A2" s="191"/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3"/>
    </row>
    <row r="3" spans="1:14" s="26" customFormat="1" ht="12" customHeight="1">
      <c r="A3" s="194" t="s">
        <v>140</v>
      </c>
      <c r="B3" s="180" t="s">
        <v>0</v>
      </c>
      <c r="C3" s="196" t="s">
        <v>141</v>
      </c>
      <c r="D3" s="196" t="s">
        <v>1</v>
      </c>
      <c r="E3" s="198" t="s">
        <v>2</v>
      </c>
      <c r="F3" s="180" t="s">
        <v>142</v>
      </c>
      <c r="G3" s="180" t="s">
        <v>3</v>
      </c>
      <c r="H3" s="200" t="s">
        <v>5</v>
      </c>
      <c r="I3" s="201"/>
      <c r="J3" s="201"/>
      <c r="K3" s="202"/>
      <c r="L3" s="203" t="s">
        <v>22</v>
      </c>
      <c r="M3" s="180" t="s">
        <v>8</v>
      </c>
      <c r="N3" s="182" t="s">
        <v>9</v>
      </c>
    </row>
    <row r="4" spans="1:14" s="26" customFormat="1" ht="21" customHeight="1" thickBot="1">
      <c r="A4" s="195"/>
      <c r="B4" s="181"/>
      <c r="C4" s="197"/>
      <c r="D4" s="197"/>
      <c r="E4" s="199"/>
      <c r="F4" s="181"/>
      <c r="G4" s="181"/>
      <c r="H4" s="30">
        <v>1</v>
      </c>
      <c r="I4" s="30">
        <v>2</v>
      </c>
      <c r="J4" s="30">
        <v>3</v>
      </c>
      <c r="K4" s="31" t="s">
        <v>10</v>
      </c>
      <c r="L4" s="204"/>
      <c r="M4" s="181"/>
      <c r="N4" s="183"/>
    </row>
    <row r="5" spans="1:14">
      <c r="A5" s="184" t="s">
        <v>23</v>
      </c>
      <c r="B5" s="185"/>
      <c r="C5" s="185"/>
      <c r="D5" s="185"/>
      <c r="E5" s="185"/>
      <c r="F5" s="185"/>
      <c r="G5" s="185"/>
      <c r="H5" s="185"/>
      <c r="I5" s="185"/>
      <c r="J5" s="185"/>
      <c r="K5" s="185"/>
      <c r="L5" s="185"/>
      <c r="M5" s="186"/>
      <c r="N5" s="19"/>
    </row>
    <row r="6" spans="1:14" ht="13" customHeight="1">
      <c r="A6" s="20" t="s">
        <v>12</v>
      </c>
      <c r="B6" s="43" t="s">
        <v>24</v>
      </c>
      <c r="C6" s="43" t="s">
        <v>134</v>
      </c>
      <c r="D6" s="44">
        <v>55.7</v>
      </c>
      <c r="E6" s="45">
        <v>1.1816</v>
      </c>
      <c r="F6" s="43" t="s">
        <v>144</v>
      </c>
      <c r="G6" s="43" t="s">
        <v>15</v>
      </c>
      <c r="H6" s="46">
        <v>57.5</v>
      </c>
      <c r="I6" s="47">
        <v>62.5</v>
      </c>
      <c r="J6" s="47">
        <v>62.5</v>
      </c>
      <c r="K6" s="20"/>
      <c r="L6" s="48">
        <v>57.5</v>
      </c>
      <c r="M6" s="49">
        <v>67.941999999999993</v>
      </c>
      <c r="N6" s="43" t="s">
        <v>25</v>
      </c>
    </row>
    <row r="7" spans="1:14" s="39" customFormat="1" ht="13" customHeight="1">
      <c r="A7" s="34"/>
      <c r="B7" s="35"/>
      <c r="C7" s="34"/>
      <c r="D7" s="34"/>
      <c r="E7" s="36"/>
      <c r="F7" s="34"/>
      <c r="G7" s="34"/>
      <c r="H7" s="34"/>
      <c r="I7" s="34"/>
      <c r="J7" s="34"/>
      <c r="K7" s="34"/>
      <c r="L7" s="38"/>
      <c r="M7" s="34"/>
      <c r="N7" s="34"/>
    </row>
    <row r="8" spans="1:14" s="39" customFormat="1">
      <c r="A8" s="187" t="s">
        <v>26</v>
      </c>
      <c r="B8" s="187"/>
      <c r="C8" s="187"/>
      <c r="D8" s="187"/>
      <c r="E8" s="187"/>
      <c r="F8" s="187"/>
      <c r="G8" s="187"/>
      <c r="H8" s="187"/>
      <c r="I8" s="187"/>
      <c r="J8" s="187"/>
      <c r="K8" s="187"/>
      <c r="L8" s="187"/>
      <c r="M8" s="187"/>
      <c r="N8" s="34"/>
    </row>
    <row r="9" spans="1:14" ht="13" customHeight="1">
      <c r="A9" s="20" t="s">
        <v>12</v>
      </c>
      <c r="B9" s="43" t="s">
        <v>27</v>
      </c>
      <c r="C9" s="43" t="s">
        <v>133</v>
      </c>
      <c r="D9" s="44">
        <v>57.85</v>
      </c>
      <c r="E9" s="45">
        <v>1.1477999999999999</v>
      </c>
      <c r="F9" s="43" t="s">
        <v>144</v>
      </c>
      <c r="G9" s="43" t="s">
        <v>15</v>
      </c>
      <c r="H9" s="46">
        <v>57.5</v>
      </c>
      <c r="I9" s="46">
        <v>60</v>
      </c>
      <c r="J9" s="46">
        <v>62.5</v>
      </c>
      <c r="K9" s="20"/>
      <c r="L9" s="48">
        <v>62.5</v>
      </c>
      <c r="M9" s="49">
        <v>71.737499999999997</v>
      </c>
      <c r="N9" s="43" t="s">
        <v>28</v>
      </c>
    </row>
    <row r="10" spans="1:14" s="39" customFormat="1" ht="13" customHeight="1">
      <c r="A10" s="34"/>
      <c r="B10" s="35"/>
      <c r="C10" s="34"/>
      <c r="D10" s="34"/>
      <c r="E10" s="36"/>
      <c r="F10" s="37"/>
      <c r="G10" s="34"/>
      <c r="H10" s="34"/>
      <c r="I10" s="34"/>
      <c r="J10" s="34"/>
      <c r="K10" s="34"/>
      <c r="L10" s="38"/>
      <c r="M10" s="34"/>
      <c r="N10" s="34"/>
    </row>
    <row r="11" spans="1:14" s="39" customFormat="1">
      <c r="A11" s="34"/>
      <c r="B11" s="35"/>
      <c r="C11" s="34"/>
      <c r="D11" s="34"/>
      <c r="E11" s="40" t="s">
        <v>26</v>
      </c>
      <c r="F11" s="41"/>
      <c r="G11" s="41"/>
      <c r="H11" s="41"/>
      <c r="I11" s="41"/>
      <c r="J11" s="41"/>
      <c r="K11" s="41"/>
      <c r="L11" s="42"/>
      <c r="M11" s="41"/>
      <c r="N11" s="41"/>
    </row>
    <row r="12" spans="1:14" ht="13" customHeight="1">
      <c r="A12" s="20" t="s">
        <v>12</v>
      </c>
      <c r="B12" s="43" t="s">
        <v>29</v>
      </c>
      <c r="C12" s="43" t="s">
        <v>30</v>
      </c>
      <c r="D12" s="44">
        <v>59.05</v>
      </c>
      <c r="E12" s="45">
        <v>0.86480000000000001</v>
      </c>
      <c r="F12" s="43" t="s">
        <v>144</v>
      </c>
      <c r="G12" s="50" t="s">
        <v>132</v>
      </c>
      <c r="H12" s="46">
        <v>112.5</v>
      </c>
      <c r="I12" s="47">
        <v>120</v>
      </c>
      <c r="J12" s="47">
        <v>120</v>
      </c>
      <c r="K12" s="48"/>
      <c r="L12" s="48">
        <v>112.5</v>
      </c>
      <c r="M12" s="49">
        <v>97.29</v>
      </c>
      <c r="N12" s="43" t="s">
        <v>31</v>
      </c>
    </row>
    <row r="13" spans="1:14" ht="13" customHeight="1"/>
    <row r="14" spans="1:14" ht="13" customHeight="1"/>
    <row r="15" spans="1:14" ht="13" customHeight="1"/>
    <row r="16" spans="1:14" ht="13" customHeight="1"/>
    <row r="17" ht="13" customHeight="1"/>
    <row r="18" ht="13" customHeight="1"/>
    <row r="19" ht="13" customHeight="1"/>
    <row r="20" ht="13" customHeight="1"/>
    <row r="21" ht="13" customHeight="1"/>
    <row r="22" ht="13" customHeight="1"/>
    <row r="23" ht="13" customHeight="1"/>
    <row r="24" ht="13" customHeight="1"/>
    <row r="25" ht="13" customHeight="1"/>
    <row r="26" ht="13" customHeight="1"/>
    <row r="27" ht="13" customHeight="1"/>
    <row r="28" ht="13" customHeight="1"/>
    <row r="29" ht="13" customHeight="1"/>
    <row r="30" ht="13" customHeight="1"/>
    <row r="31" ht="13" customHeight="1"/>
    <row r="32" ht="13" customHeight="1"/>
    <row r="33" ht="13" customHeight="1"/>
    <row r="34" ht="13" customHeight="1"/>
    <row r="35" ht="13" customHeight="1"/>
    <row r="36" ht="13" customHeight="1"/>
    <row r="37" ht="13" customHeight="1"/>
    <row r="38" ht="13" customHeight="1"/>
    <row r="39" ht="13" customHeight="1"/>
    <row r="40" ht="13" customHeight="1"/>
    <row r="41" ht="13" customHeight="1"/>
    <row r="42" ht="13" customHeight="1"/>
    <row r="43" ht="13" customHeight="1"/>
    <row r="44" ht="13" customHeight="1"/>
    <row r="45" ht="13" customHeight="1"/>
    <row r="46" ht="13" customHeight="1"/>
    <row r="47" ht="13" customHeight="1"/>
    <row r="48" ht="13" customHeight="1"/>
    <row r="49" ht="13" customHeight="1"/>
    <row r="50" ht="13" customHeight="1"/>
    <row r="51" ht="13" customHeight="1"/>
    <row r="52" ht="13" customHeight="1"/>
    <row r="53" ht="13" customHeight="1"/>
    <row r="54" ht="13" customHeight="1"/>
    <row r="55" ht="13" customHeight="1"/>
    <row r="56" ht="13" customHeight="1"/>
    <row r="57" ht="13" customHeight="1"/>
    <row r="58" ht="13" customHeight="1"/>
    <row r="59" ht="13" customHeight="1"/>
    <row r="60" ht="13" customHeight="1"/>
    <row r="61" ht="13" customHeight="1"/>
    <row r="62" ht="13" customHeight="1"/>
    <row r="63" ht="13" customHeight="1"/>
    <row r="64" ht="13" customHeight="1"/>
    <row r="65" ht="13" customHeight="1"/>
    <row r="66" ht="13" customHeight="1"/>
    <row r="67" ht="13" customHeight="1"/>
    <row r="68" ht="13" customHeight="1"/>
    <row r="69" ht="13" customHeight="1"/>
    <row r="70" ht="13" customHeight="1"/>
    <row r="71" ht="13" customHeight="1"/>
    <row r="72" ht="13" customHeight="1"/>
    <row r="73" ht="13" customHeight="1"/>
    <row r="74" ht="13" customHeight="1"/>
    <row r="75" ht="13" customHeight="1"/>
    <row r="76" ht="13" customHeight="1"/>
    <row r="77" ht="13" customHeight="1"/>
    <row r="78" ht="13" customHeight="1"/>
    <row r="79" ht="13" customHeight="1"/>
    <row r="80" ht="13" customHeight="1"/>
    <row r="81" ht="13" customHeight="1"/>
    <row r="82" ht="13" customHeight="1"/>
    <row r="83" ht="13" customHeight="1"/>
    <row r="84" ht="13" customHeight="1"/>
    <row r="85" ht="13" customHeight="1"/>
    <row r="86" ht="13" customHeight="1"/>
    <row r="87" ht="13" customHeight="1"/>
    <row r="88" ht="13" customHeight="1"/>
    <row r="89" ht="13" customHeight="1"/>
    <row r="90" ht="13" customHeight="1"/>
    <row r="91" ht="13" customHeight="1"/>
    <row r="92" ht="13" customHeight="1"/>
    <row r="93" ht="13" customHeight="1"/>
  </sheetData>
  <mergeCells count="14">
    <mergeCell ref="M3:M4"/>
    <mergeCell ref="N3:N4"/>
    <mergeCell ref="A5:M5"/>
    <mergeCell ref="A8:M8"/>
    <mergeCell ref="A1:N2"/>
    <mergeCell ref="A3:A4"/>
    <mergeCell ref="B3:B4"/>
    <mergeCell ref="C3:C4"/>
    <mergeCell ref="D3:D4"/>
    <mergeCell ref="E3:E4"/>
    <mergeCell ref="F3:F4"/>
    <mergeCell ref="G3:G4"/>
    <mergeCell ref="H3:K3"/>
    <mergeCell ref="L3:L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C5A655-3DB8-CF41-8440-673207971AA2}">
  <dimension ref="A1:N72"/>
  <sheetViews>
    <sheetView topLeftCell="A11" workbookViewId="0">
      <selection activeCell="F47" sqref="F47"/>
    </sheetView>
  </sheetViews>
  <sheetFormatPr baseColWidth="10" defaultRowHeight="16"/>
  <cols>
    <col min="1" max="1" width="9" style="39" customWidth="1"/>
    <col min="2" max="2" width="25.83203125" style="39" customWidth="1"/>
    <col min="3" max="3" width="29.33203125" style="39" customWidth="1"/>
    <col min="4" max="4" width="18.83203125" style="116" customWidth="1"/>
    <col min="5" max="5" width="14.83203125" style="39" customWidth="1"/>
    <col min="6" max="6" width="19" style="39" customWidth="1"/>
    <col min="7" max="7" width="27.33203125" style="39" customWidth="1"/>
    <col min="8" max="10" width="5.5" customWidth="1"/>
    <col min="11" max="11" width="5.5" style="39" customWidth="1"/>
    <col min="12" max="12" width="10.33203125" style="121" customWidth="1"/>
    <col min="13" max="13" width="10.83203125" style="39"/>
    <col min="14" max="14" width="21.5" style="39" customWidth="1"/>
  </cols>
  <sheetData>
    <row r="1" spans="1:14" ht="29" customHeight="1">
      <c r="A1" s="205" t="s">
        <v>137</v>
      </c>
      <c r="B1" s="206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8"/>
    </row>
    <row r="2" spans="1:14" ht="62" customHeight="1" thickBot="1">
      <c r="A2" s="209"/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1"/>
    </row>
    <row r="3" spans="1:14" s="26" customFormat="1" ht="12" customHeight="1">
      <c r="A3" s="212" t="s">
        <v>140</v>
      </c>
      <c r="B3" s="214" t="s">
        <v>0</v>
      </c>
      <c r="C3" s="216" t="s">
        <v>141</v>
      </c>
      <c r="D3" s="218" t="s">
        <v>1</v>
      </c>
      <c r="E3" s="214" t="s">
        <v>2</v>
      </c>
      <c r="F3" s="214" t="s">
        <v>142</v>
      </c>
      <c r="G3" s="214" t="s">
        <v>3</v>
      </c>
      <c r="H3" s="220" t="s">
        <v>5</v>
      </c>
      <c r="I3" s="220"/>
      <c r="J3" s="220"/>
      <c r="K3" s="220"/>
      <c r="L3" s="221" t="s">
        <v>22</v>
      </c>
      <c r="M3" s="214" t="s">
        <v>8</v>
      </c>
      <c r="N3" s="223" t="s">
        <v>9</v>
      </c>
    </row>
    <row r="4" spans="1:14" s="26" customFormat="1" ht="21" customHeight="1" thickBot="1">
      <c r="A4" s="213"/>
      <c r="B4" s="215"/>
      <c r="C4" s="217"/>
      <c r="D4" s="219"/>
      <c r="E4" s="217"/>
      <c r="F4" s="217"/>
      <c r="G4" s="217"/>
      <c r="H4" s="65">
        <v>1</v>
      </c>
      <c r="I4" s="65">
        <v>2</v>
      </c>
      <c r="J4" s="65">
        <v>3</v>
      </c>
      <c r="K4" s="66" t="s">
        <v>10</v>
      </c>
      <c r="L4" s="222"/>
      <c r="M4" s="217"/>
      <c r="N4" s="224"/>
    </row>
    <row r="5" spans="1:14">
      <c r="A5" s="225" t="s">
        <v>32</v>
      </c>
      <c r="B5" s="225"/>
      <c r="C5" s="225"/>
      <c r="D5" s="225"/>
      <c r="E5" s="225"/>
      <c r="F5" s="225"/>
      <c r="G5" s="225"/>
      <c r="H5" s="225"/>
      <c r="I5" s="225"/>
      <c r="J5" s="225"/>
      <c r="K5" s="225"/>
      <c r="L5" s="225"/>
      <c r="M5" s="225"/>
      <c r="N5" s="34"/>
    </row>
    <row r="6" spans="1:14" ht="13" customHeight="1">
      <c r="A6" s="67" t="s">
        <v>12</v>
      </c>
      <c r="B6" s="68" t="s">
        <v>33</v>
      </c>
      <c r="C6" s="68" t="s">
        <v>34</v>
      </c>
      <c r="D6" s="122">
        <v>27.05</v>
      </c>
      <c r="E6" s="68" t="s">
        <v>35</v>
      </c>
      <c r="F6" s="68" t="s">
        <v>144</v>
      </c>
      <c r="G6" s="68" t="s">
        <v>36</v>
      </c>
      <c r="H6" s="4">
        <v>32.5</v>
      </c>
      <c r="I6" s="4">
        <v>35</v>
      </c>
      <c r="J6" s="69">
        <v>37.5</v>
      </c>
      <c r="K6" s="70"/>
      <c r="L6" s="70">
        <v>35</v>
      </c>
      <c r="M6" s="71">
        <f>E6*L6</f>
        <v>52.276000000000003</v>
      </c>
      <c r="N6" s="68" t="s">
        <v>25</v>
      </c>
    </row>
    <row r="7" spans="1:14" s="39" customFormat="1" ht="13" customHeight="1">
      <c r="A7" s="34"/>
      <c r="B7" s="35"/>
      <c r="C7" s="34"/>
      <c r="D7" s="114"/>
      <c r="E7" s="34"/>
      <c r="F7" s="34"/>
      <c r="G7" s="34"/>
      <c r="H7" s="34"/>
      <c r="I7" s="34"/>
      <c r="J7" s="34"/>
      <c r="K7" s="34"/>
      <c r="L7" s="38"/>
      <c r="M7" s="36"/>
      <c r="N7" s="34"/>
    </row>
    <row r="8" spans="1:14" s="39" customFormat="1">
      <c r="A8" s="187" t="s">
        <v>37</v>
      </c>
      <c r="B8" s="187"/>
      <c r="C8" s="187"/>
      <c r="D8" s="187"/>
      <c r="E8" s="187"/>
      <c r="F8" s="187"/>
      <c r="G8" s="187"/>
      <c r="H8" s="187"/>
      <c r="I8" s="187"/>
      <c r="J8" s="187"/>
      <c r="K8" s="187"/>
      <c r="L8" s="187"/>
      <c r="M8" s="187"/>
      <c r="N8" s="34"/>
    </row>
    <row r="9" spans="1:14" ht="13" customHeight="1">
      <c r="A9" s="67" t="s">
        <v>12</v>
      </c>
      <c r="B9" s="68" t="s">
        <v>38</v>
      </c>
      <c r="C9" s="68" t="s">
        <v>39</v>
      </c>
      <c r="D9" s="122">
        <v>47.95</v>
      </c>
      <c r="E9" s="68" t="s">
        <v>40</v>
      </c>
      <c r="F9" s="68" t="s">
        <v>143</v>
      </c>
      <c r="G9" s="68" t="s">
        <v>41</v>
      </c>
      <c r="H9" s="4">
        <v>70</v>
      </c>
      <c r="I9" s="4">
        <v>72.5</v>
      </c>
      <c r="J9" s="69">
        <v>75</v>
      </c>
      <c r="K9" s="70"/>
      <c r="L9" s="70">
        <v>72.5</v>
      </c>
      <c r="M9" s="71">
        <f>E9*L9</f>
        <v>96.171250000000001</v>
      </c>
      <c r="N9" s="68" t="s">
        <v>25</v>
      </c>
    </row>
    <row r="10" spans="1:14" s="39" customFormat="1" ht="13" customHeight="1">
      <c r="A10" s="34"/>
      <c r="B10" s="35"/>
      <c r="C10" s="34"/>
      <c r="D10" s="114"/>
      <c r="E10" s="34"/>
      <c r="F10" s="34"/>
      <c r="G10" s="34"/>
      <c r="H10" s="34"/>
      <c r="I10" s="34"/>
      <c r="J10" s="34"/>
      <c r="K10" s="34"/>
      <c r="L10" s="38"/>
      <c r="M10" s="36"/>
      <c r="N10" s="34"/>
    </row>
    <row r="11" spans="1:14" s="39" customFormat="1">
      <c r="A11" s="187" t="s">
        <v>42</v>
      </c>
      <c r="B11" s="187"/>
      <c r="C11" s="187"/>
      <c r="D11" s="187"/>
      <c r="E11" s="187"/>
      <c r="F11" s="187"/>
      <c r="G11" s="187"/>
      <c r="H11" s="187"/>
      <c r="I11" s="187"/>
      <c r="J11" s="187"/>
      <c r="K11" s="187"/>
      <c r="L11" s="187"/>
      <c r="M11" s="187"/>
      <c r="N11" s="34"/>
    </row>
    <row r="12" spans="1:14" ht="13" customHeight="1">
      <c r="A12" s="67" t="s">
        <v>12</v>
      </c>
      <c r="B12" s="68" t="s">
        <v>43</v>
      </c>
      <c r="C12" s="68" t="s">
        <v>135</v>
      </c>
      <c r="D12" s="122">
        <v>49.45</v>
      </c>
      <c r="E12" s="68" t="s">
        <v>44</v>
      </c>
      <c r="F12" s="68" t="s">
        <v>144</v>
      </c>
      <c r="G12" s="68" t="s">
        <v>15</v>
      </c>
      <c r="H12" s="4">
        <v>32.5</v>
      </c>
      <c r="I12" s="4">
        <v>35</v>
      </c>
      <c r="J12" s="69">
        <v>40</v>
      </c>
      <c r="K12" s="70"/>
      <c r="L12" s="70">
        <v>35</v>
      </c>
      <c r="M12" s="71">
        <f>E12*L12</f>
        <v>45.304000000000002</v>
      </c>
      <c r="N12" s="68" t="s">
        <v>16</v>
      </c>
    </row>
    <row r="13" spans="1:14" s="39" customFormat="1" ht="13" customHeight="1">
      <c r="A13" s="34"/>
      <c r="B13" s="35"/>
      <c r="C13" s="34"/>
      <c r="D13" s="114"/>
      <c r="E13" s="34"/>
      <c r="F13" s="34"/>
      <c r="G13" s="34"/>
      <c r="H13" s="34"/>
      <c r="I13" s="34"/>
      <c r="J13" s="34"/>
      <c r="K13" s="34"/>
      <c r="L13" s="38"/>
      <c r="M13" s="36"/>
      <c r="N13" s="34"/>
    </row>
    <row r="14" spans="1:14" s="39" customFormat="1">
      <c r="A14" s="187" t="s">
        <v>45</v>
      </c>
      <c r="B14" s="187"/>
      <c r="C14" s="187"/>
      <c r="D14" s="187"/>
      <c r="E14" s="187"/>
      <c r="F14" s="187"/>
      <c r="G14" s="187"/>
      <c r="H14" s="187"/>
      <c r="I14" s="187"/>
      <c r="J14" s="187"/>
      <c r="K14" s="187"/>
      <c r="L14" s="187"/>
      <c r="M14" s="187"/>
      <c r="N14" s="34"/>
    </row>
    <row r="15" spans="1:14" ht="13" customHeight="1">
      <c r="A15" s="67" t="s">
        <v>12</v>
      </c>
      <c r="B15" s="68" t="s">
        <v>46</v>
      </c>
      <c r="C15" s="68" t="s">
        <v>47</v>
      </c>
      <c r="D15" s="122">
        <v>64.349999999999994</v>
      </c>
      <c r="E15" s="68" t="s">
        <v>48</v>
      </c>
      <c r="F15" s="68" t="s">
        <v>143</v>
      </c>
      <c r="G15" s="68" t="s">
        <v>49</v>
      </c>
      <c r="H15" s="4">
        <v>45</v>
      </c>
      <c r="I15" s="4">
        <v>47.5</v>
      </c>
      <c r="J15" s="4">
        <v>50</v>
      </c>
      <c r="K15" s="70"/>
      <c r="L15" s="70">
        <v>50</v>
      </c>
      <c r="M15" s="71">
        <f>E15*L15</f>
        <v>52.82</v>
      </c>
      <c r="N15" s="68" t="s">
        <v>28</v>
      </c>
    </row>
    <row r="16" spans="1:14" s="39" customFormat="1" ht="13" customHeight="1">
      <c r="A16" s="34"/>
      <c r="B16" s="35"/>
      <c r="C16" s="34"/>
      <c r="D16" s="114"/>
      <c r="E16" s="34"/>
      <c r="F16" s="34"/>
      <c r="G16" s="34"/>
      <c r="H16" s="34"/>
      <c r="I16" s="34"/>
      <c r="J16" s="34"/>
      <c r="K16" s="34"/>
      <c r="L16" s="38"/>
      <c r="M16" s="36"/>
      <c r="N16" s="34"/>
    </row>
    <row r="17" spans="1:14" s="39" customFormat="1">
      <c r="A17" s="187" t="s">
        <v>118</v>
      </c>
      <c r="B17" s="187"/>
      <c r="C17" s="187"/>
      <c r="D17" s="187"/>
      <c r="E17" s="187"/>
      <c r="F17" s="187"/>
      <c r="G17" s="187"/>
      <c r="H17" s="187"/>
      <c r="I17" s="187"/>
      <c r="J17" s="187"/>
      <c r="K17" s="187"/>
      <c r="L17" s="187"/>
      <c r="M17" s="187"/>
      <c r="N17" s="34"/>
    </row>
    <row r="18" spans="1:14" ht="13" customHeight="1">
      <c r="A18" s="67" t="s">
        <v>12</v>
      </c>
      <c r="B18" s="68" t="s">
        <v>50</v>
      </c>
      <c r="C18" s="68" t="s">
        <v>51</v>
      </c>
      <c r="D18" s="122">
        <v>80.2</v>
      </c>
      <c r="E18" s="68" t="s">
        <v>52</v>
      </c>
      <c r="F18" s="68" t="s">
        <v>143</v>
      </c>
      <c r="G18" s="68" t="s">
        <v>49</v>
      </c>
      <c r="H18" s="4">
        <v>45</v>
      </c>
      <c r="I18" s="4">
        <v>47.5</v>
      </c>
      <c r="J18" s="4">
        <v>50</v>
      </c>
      <c r="K18" s="70"/>
      <c r="L18" s="70">
        <v>50</v>
      </c>
      <c r="M18" s="71">
        <f>E18*L18</f>
        <v>45.684999999999995</v>
      </c>
      <c r="N18" s="68" t="s">
        <v>28</v>
      </c>
    </row>
    <row r="19" spans="1:14" s="39" customFormat="1" ht="13" customHeight="1">
      <c r="A19" s="34"/>
      <c r="B19" s="35"/>
      <c r="C19" s="34"/>
      <c r="D19" s="114"/>
      <c r="E19" s="34"/>
      <c r="F19" s="34"/>
      <c r="G19" s="34"/>
      <c r="H19" s="34"/>
      <c r="I19" s="34"/>
      <c r="J19" s="34"/>
      <c r="K19" s="34"/>
      <c r="L19" s="38"/>
      <c r="M19" s="36"/>
      <c r="N19" s="34"/>
    </row>
    <row r="20" spans="1:14" s="39" customFormat="1">
      <c r="A20" s="187" t="s">
        <v>42</v>
      </c>
      <c r="B20" s="187"/>
      <c r="C20" s="187"/>
      <c r="D20" s="187"/>
      <c r="E20" s="187"/>
      <c r="F20" s="187"/>
      <c r="G20" s="187"/>
      <c r="H20" s="187"/>
      <c r="I20" s="187"/>
      <c r="J20" s="187"/>
      <c r="K20" s="187"/>
      <c r="L20" s="187"/>
      <c r="M20" s="187"/>
      <c r="N20" s="34"/>
    </row>
    <row r="21" spans="1:14" ht="13" customHeight="1">
      <c r="A21" s="72" t="s">
        <v>12</v>
      </c>
      <c r="B21" s="86" t="s">
        <v>53</v>
      </c>
      <c r="C21" s="86" t="s">
        <v>138</v>
      </c>
      <c r="D21" s="123">
        <v>36.700000000000003</v>
      </c>
      <c r="E21" s="92" t="s">
        <v>54</v>
      </c>
      <c r="F21" s="73" t="s">
        <v>144</v>
      </c>
      <c r="G21" s="92" t="s">
        <v>41</v>
      </c>
      <c r="H21" s="74">
        <v>45</v>
      </c>
      <c r="I21" s="98">
        <v>47.5</v>
      </c>
      <c r="J21" s="101">
        <v>50</v>
      </c>
      <c r="K21" s="89"/>
      <c r="L21" s="89">
        <v>47.5</v>
      </c>
      <c r="M21" s="93">
        <f>E21*L21</f>
        <v>63.4315</v>
      </c>
      <c r="N21" s="77" t="s">
        <v>25</v>
      </c>
    </row>
    <row r="22" spans="1:14" ht="13" customHeight="1">
      <c r="A22" s="78" t="s">
        <v>55</v>
      </c>
      <c r="B22" s="87" t="s">
        <v>56</v>
      </c>
      <c r="C22" s="87" t="s">
        <v>57</v>
      </c>
      <c r="D22" s="124">
        <v>37.25</v>
      </c>
      <c r="E22" s="94" t="s">
        <v>54</v>
      </c>
      <c r="F22" s="35" t="s">
        <v>144</v>
      </c>
      <c r="G22" s="94" t="s">
        <v>41</v>
      </c>
      <c r="H22" s="59">
        <v>42.5</v>
      </c>
      <c r="I22" s="99">
        <v>45</v>
      </c>
      <c r="J22" s="102">
        <v>45</v>
      </c>
      <c r="K22" s="90"/>
      <c r="L22" s="90">
        <v>42.5</v>
      </c>
      <c r="M22" s="95">
        <f>E22*L22</f>
        <v>56.754499999999993</v>
      </c>
      <c r="N22" s="79" t="s">
        <v>25</v>
      </c>
    </row>
    <row r="23" spans="1:14" ht="13" customHeight="1">
      <c r="A23" s="78" t="s">
        <v>58</v>
      </c>
      <c r="B23" s="87" t="s">
        <v>59</v>
      </c>
      <c r="C23" s="87" t="s">
        <v>60</v>
      </c>
      <c r="D23" s="124">
        <v>33.35</v>
      </c>
      <c r="E23" s="94" t="s">
        <v>54</v>
      </c>
      <c r="F23" s="35" t="s">
        <v>144</v>
      </c>
      <c r="G23" s="94" t="s">
        <v>41</v>
      </c>
      <c r="H23" s="58">
        <v>35</v>
      </c>
      <c r="I23" s="62">
        <v>37.5</v>
      </c>
      <c r="J23" s="103">
        <v>40</v>
      </c>
      <c r="K23" s="90"/>
      <c r="L23" s="90">
        <v>37.5</v>
      </c>
      <c r="M23" s="95">
        <f>E23*L23</f>
        <v>50.077500000000001</v>
      </c>
      <c r="N23" s="79" t="s">
        <v>25</v>
      </c>
    </row>
    <row r="24" spans="1:14" ht="13" customHeight="1">
      <c r="A24" s="80" t="s">
        <v>61</v>
      </c>
      <c r="B24" s="88" t="s">
        <v>62</v>
      </c>
      <c r="C24" s="88" t="s">
        <v>63</v>
      </c>
      <c r="D24" s="125">
        <v>37.299999999999997</v>
      </c>
      <c r="E24" s="96" t="s">
        <v>54</v>
      </c>
      <c r="F24" s="81" t="s">
        <v>144</v>
      </c>
      <c r="G24" s="96" t="s">
        <v>41</v>
      </c>
      <c r="H24" s="82">
        <v>30</v>
      </c>
      <c r="I24" s="100">
        <v>32.5</v>
      </c>
      <c r="J24" s="104">
        <v>35</v>
      </c>
      <c r="K24" s="91"/>
      <c r="L24" s="91">
        <v>32.5</v>
      </c>
      <c r="M24" s="97">
        <f>E24*L24</f>
        <v>43.400499999999994</v>
      </c>
      <c r="N24" s="85" t="s">
        <v>25</v>
      </c>
    </row>
    <row r="25" spans="1:14" s="39" customFormat="1" ht="13" customHeight="1">
      <c r="A25" s="34"/>
      <c r="B25" s="35"/>
      <c r="C25" s="34"/>
      <c r="D25" s="114"/>
      <c r="E25" s="34"/>
      <c r="F25" s="34"/>
      <c r="G25" s="34"/>
      <c r="H25" s="34"/>
      <c r="I25" s="34"/>
      <c r="J25" s="34"/>
      <c r="K25" s="34"/>
      <c r="L25" s="38"/>
      <c r="M25" s="36"/>
      <c r="N25" s="34"/>
    </row>
    <row r="26" spans="1:14" s="39" customFormat="1">
      <c r="A26" s="187" t="s">
        <v>23</v>
      </c>
      <c r="B26" s="187"/>
      <c r="C26" s="187"/>
      <c r="D26" s="187"/>
      <c r="E26" s="187"/>
      <c r="F26" s="187"/>
      <c r="G26" s="187"/>
      <c r="H26" s="187"/>
      <c r="I26" s="187"/>
      <c r="J26" s="187"/>
      <c r="K26" s="187"/>
      <c r="L26" s="187"/>
      <c r="M26" s="187"/>
      <c r="N26" s="34"/>
    </row>
    <row r="27" spans="1:14" ht="13" customHeight="1">
      <c r="A27" s="67" t="s">
        <v>12</v>
      </c>
      <c r="B27" s="68" t="s">
        <v>64</v>
      </c>
      <c r="C27" s="68" t="s">
        <v>65</v>
      </c>
      <c r="D27" s="122">
        <v>55.75</v>
      </c>
      <c r="E27" s="68" t="s">
        <v>66</v>
      </c>
      <c r="F27" s="68" t="s">
        <v>144</v>
      </c>
      <c r="G27" s="68" t="s">
        <v>41</v>
      </c>
      <c r="H27" s="4">
        <v>70</v>
      </c>
      <c r="I27" s="4">
        <v>75</v>
      </c>
      <c r="J27" s="4">
        <v>77.5</v>
      </c>
      <c r="K27" s="70"/>
      <c r="L27" s="70">
        <v>77.5</v>
      </c>
      <c r="M27" s="71">
        <f>E27*L27</f>
        <v>70.796250000000001</v>
      </c>
      <c r="N27" s="68" t="s">
        <v>25</v>
      </c>
    </row>
    <row r="28" spans="1:14" s="39" customFormat="1" ht="13" customHeight="1">
      <c r="A28" s="34"/>
      <c r="B28" s="35"/>
      <c r="C28" s="34"/>
      <c r="D28" s="114"/>
      <c r="E28" s="34"/>
      <c r="F28" s="34"/>
      <c r="G28" s="34"/>
      <c r="H28" s="34"/>
      <c r="I28" s="34"/>
      <c r="J28" s="34"/>
      <c r="K28" s="34"/>
      <c r="L28" s="38"/>
      <c r="M28" s="36"/>
      <c r="N28" s="34"/>
    </row>
    <row r="29" spans="1:14" s="39" customFormat="1">
      <c r="A29" s="187" t="s">
        <v>26</v>
      </c>
      <c r="B29" s="187"/>
      <c r="C29" s="187"/>
      <c r="D29" s="187"/>
      <c r="E29" s="187"/>
      <c r="F29" s="187"/>
      <c r="G29" s="187"/>
      <c r="H29" s="187"/>
      <c r="I29" s="187"/>
      <c r="J29" s="187"/>
      <c r="K29" s="187"/>
      <c r="L29" s="187"/>
      <c r="M29" s="187"/>
      <c r="N29" s="34"/>
    </row>
    <row r="30" spans="1:14" ht="13" customHeight="1">
      <c r="A30" s="72" t="s">
        <v>12</v>
      </c>
      <c r="B30" s="86" t="s">
        <v>67</v>
      </c>
      <c r="C30" s="86" t="s">
        <v>68</v>
      </c>
      <c r="D30" s="123">
        <v>57.6</v>
      </c>
      <c r="E30" s="86" t="s">
        <v>69</v>
      </c>
      <c r="F30" s="92" t="s">
        <v>144</v>
      </c>
      <c r="G30" s="77" t="s">
        <v>41</v>
      </c>
      <c r="H30" s="74">
        <v>70</v>
      </c>
      <c r="I30" s="105">
        <v>72.5</v>
      </c>
      <c r="J30" s="107">
        <v>75</v>
      </c>
      <c r="K30" s="89"/>
      <c r="L30" s="89">
        <v>75</v>
      </c>
      <c r="M30" s="76">
        <f>E30*L30</f>
        <v>66.442499999999995</v>
      </c>
      <c r="N30" s="92" t="s">
        <v>25</v>
      </c>
    </row>
    <row r="31" spans="1:14" ht="13" customHeight="1">
      <c r="A31" s="80" t="s">
        <v>55</v>
      </c>
      <c r="B31" s="88" t="s">
        <v>70</v>
      </c>
      <c r="C31" s="88" t="s">
        <v>71</v>
      </c>
      <c r="D31" s="125">
        <v>57.4</v>
      </c>
      <c r="E31" s="88" t="s">
        <v>72</v>
      </c>
      <c r="F31" s="96" t="s">
        <v>144</v>
      </c>
      <c r="G31" s="85" t="s">
        <v>41</v>
      </c>
      <c r="H31" s="106">
        <v>60</v>
      </c>
      <c r="I31" s="83">
        <v>60</v>
      </c>
      <c r="J31" s="108">
        <v>65</v>
      </c>
      <c r="K31" s="91"/>
      <c r="L31" s="91">
        <v>65</v>
      </c>
      <c r="M31" s="84">
        <f>E31*L31</f>
        <v>57.778500000000001</v>
      </c>
      <c r="N31" s="96" t="s">
        <v>25</v>
      </c>
    </row>
    <row r="32" spans="1:14" s="39" customFormat="1" ht="13" customHeight="1">
      <c r="A32" s="34"/>
      <c r="B32" s="34"/>
      <c r="C32" s="34"/>
      <c r="D32" s="114"/>
      <c r="E32" s="34"/>
      <c r="F32" s="34"/>
      <c r="G32" s="34"/>
      <c r="H32" s="57"/>
      <c r="I32" s="57"/>
      <c r="J32" s="57"/>
      <c r="K32" s="34"/>
      <c r="L32" s="38"/>
      <c r="M32" s="36"/>
      <c r="N32" s="34"/>
    </row>
    <row r="33" spans="1:14" s="39" customFormat="1">
      <c r="A33" s="187" t="s">
        <v>45</v>
      </c>
      <c r="B33" s="187"/>
      <c r="C33" s="187"/>
      <c r="D33" s="187"/>
      <c r="E33" s="187"/>
      <c r="F33" s="187"/>
      <c r="G33" s="187"/>
      <c r="H33" s="187"/>
      <c r="I33" s="187"/>
      <c r="J33" s="187"/>
      <c r="K33" s="187"/>
      <c r="L33" s="187"/>
      <c r="M33" s="187"/>
      <c r="N33" s="34"/>
    </row>
    <row r="34" spans="1:14" ht="13" customHeight="1">
      <c r="A34" s="67" t="s">
        <v>12</v>
      </c>
      <c r="B34" s="68" t="s">
        <v>73</v>
      </c>
      <c r="C34" s="68" t="s">
        <v>74</v>
      </c>
      <c r="D34" s="122">
        <v>64.900000000000006</v>
      </c>
      <c r="E34" s="68" t="s">
        <v>75</v>
      </c>
      <c r="F34" s="68" t="s">
        <v>144</v>
      </c>
      <c r="G34" s="68" t="s">
        <v>76</v>
      </c>
      <c r="H34" s="4">
        <v>60</v>
      </c>
      <c r="I34" s="4">
        <v>62.5</v>
      </c>
      <c r="J34" s="4">
        <v>67.5</v>
      </c>
      <c r="K34" s="67"/>
      <c r="L34" s="70">
        <v>67.5</v>
      </c>
      <c r="M34" s="71">
        <f>E34*L34</f>
        <v>53.743500000000004</v>
      </c>
      <c r="N34" s="68" t="s">
        <v>77</v>
      </c>
    </row>
    <row r="35" spans="1:14" s="39" customFormat="1" ht="13" customHeight="1">
      <c r="A35" s="34"/>
      <c r="B35" s="35"/>
      <c r="C35" s="34"/>
      <c r="D35" s="114"/>
      <c r="E35" s="34"/>
      <c r="F35" s="34"/>
      <c r="G35" s="34"/>
      <c r="H35" s="34"/>
      <c r="I35" s="34"/>
      <c r="J35" s="34"/>
      <c r="K35" s="34"/>
      <c r="L35" s="38"/>
      <c r="M35" s="36"/>
      <c r="N35" s="34"/>
    </row>
    <row r="36" spans="1:14" s="39" customFormat="1">
      <c r="A36" s="187" t="s">
        <v>18</v>
      </c>
      <c r="B36" s="187"/>
      <c r="C36" s="187"/>
      <c r="D36" s="187"/>
      <c r="E36" s="187"/>
      <c r="F36" s="187"/>
      <c r="G36" s="187"/>
      <c r="H36" s="187"/>
      <c r="I36" s="187"/>
      <c r="J36" s="187"/>
      <c r="K36" s="187"/>
      <c r="L36" s="187"/>
      <c r="M36" s="187"/>
      <c r="N36" s="34"/>
    </row>
    <row r="37" spans="1:14" ht="13" customHeight="1">
      <c r="A37" s="72" t="s">
        <v>12</v>
      </c>
      <c r="B37" s="86" t="s">
        <v>78</v>
      </c>
      <c r="C37" s="86" t="s">
        <v>79</v>
      </c>
      <c r="D37" s="123">
        <v>70.849999999999994</v>
      </c>
      <c r="E37" s="92" t="s">
        <v>80</v>
      </c>
      <c r="F37" s="73" t="s">
        <v>144</v>
      </c>
      <c r="G37" s="92" t="s">
        <v>41</v>
      </c>
      <c r="H37" s="74">
        <v>90</v>
      </c>
      <c r="I37" s="105">
        <v>95</v>
      </c>
      <c r="J37" s="112">
        <v>100</v>
      </c>
      <c r="K37" s="75"/>
      <c r="L37" s="117">
        <v>95</v>
      </c>
      <c r="M37" s="93">
        <f>E37*L37</f>
        <v>70.584999999999994</v>
      </c>
      <c r="N37" s="77" t="s">
        <v>25</v>
      </c>
    </row>
    <row r="38" spans="1:14" ht="13" customHeight="1">
      <c r="A38" s="78" t="s">
        <v>55</v>
      </c>
      <c r="B38" s="87" t="s">
        <v>81</v>
      </c>
      <c r="C38" s="87" t="s">
        <v>136</v>
      </c>
      <c r="D38" s="124">
        <v>70.95</v>
      </c>
      <c r="E38" s="94" t="s">
        <v>82</v>
      </c>
      <c r="F38" s="35" t="s">
        <v>144</v>
      </c>
      <c r="G38" s="94" t="s">
        <v>49</v>
      </c>
      <c r="H38" s="60">
        <v>65</v>
      </c>
      <c r="I38" s="21">
        <v>72.5</v>
      </c>
      <c r="J38" s="113">
        <v>80</v>
      </c>
      <c r="K38" s="61"/>
      <c r="L38" s="118">
        <v>80</v>
      </c>
      <c r="M38" s="95">
        <f>E38*L38</f>
        <v>59.375999999999998</v>
      </c>
      <c r="N38" s="79" t="s">
        <v>25</v>
      </c>
    </row>
    <row r="39" spans="1:14" ht="13" customHeight="1">
      <c r="A39" s="78" t="s">
        <v>58</v>
      </c>
      <c r="B39" s="87" t="s">
        <v>83</v>
      </c>
      <c r="C39" s="87" t="s">
        <v>84</v>
      </c>
      <c r="D39" s="124">
        <v>68.849999999999994</v>
      </c>
      <c r="E39" s="94" t="s">
        <v>85</v>
      </c>
      <c r="F39" s="35" t="s">
        <v>144</v>
      </c>
      <c r="G39" s="94" t="s">
        <v>41</v>
      </c>
      <c r="H39" s="63">
        <v>55</v>
      </c>
      <c r="I39" s="22">
        <v>55</v>
      </c>
      <c r="J39" s="113">
        <v>62.5</v>
      </c>
      <c r="K39" s="61"/>
      <c r="L39" s="118">
        <v>62.5</v>
      </c>
      <c r="M39" s="95">
        <f>E39*L39</f>
        <v>47.46875</v>
      </c>
      <c r="N39" s="79" t="s">
        <v>25</v>
      </c>
    </row>
    <row r="40" spans="1:14" ht="13" customHeight="1">
      <c r="A40" s="80" t="s">
        <v>12</v>
      </c>
      <c r="B40" s="88" t="s">
        <v>86</v>
      </c>
      <c r="C40" s="88" t="s">
        <v>87</v>
      </c>
      <c r="D40" s="125">
        <v>70.400000000000006</v>
      </c>
      <c r="E40" s="96" t="s">
        <v>88</v>
      </c>
      <c r="F40" s="81" t="s">
        <v>145</v>
      </c>
      <c r="G40" s="96" t="s">
        <v>41</v>
      </c>
      <c r="H40" s="109">
        <v>135</v>
      </c>
      <c r="I40" s="110">
        <v>142.5</v>
      </c>
      <c r="J40" s="108">
        <v>147.5</v>
      </c>
      <c r="K40" s="111"/>
      <c r="L40" s="119">
        <v>147.5</v>
      </c>
      <c r="M40" s="97">
        <f>E40*L40</f>
        <v>110.04975</v>
      </c>
      <c r="N40" s="85" t="s">
        <v>90</v>
      </c>
    </row>
    <row r="41" spans="1:14" s="39" customFormat="1" ht="13" customHeight="1">
      <c r="A41" s="34"/>
      <c r="B41" s="35"/>
      <c r="C41" s="34"/>
      <c r="D41" s="114"/>
      <c r="E41" s="34"/>
      <c r="F41" s="34"/>
      <c r="G41" s="34"/>
      <c r="H41" s="34"/>
      <c r="I41" s="34"/>
      <c r="J41" s="34"/>
      <c r="K41" s="34"/>
      <c r="L41" s="38"/>
      <c r="M41" s="36"/>
      <c r="N41" s="34"/>
    </row>
    <row r="42" spans="1:14" s="39" customFormat="1">
      <c r="A42" s="187" t="s">
        <v>91</v>
      </c>
      <c r="B42" s="187"/>
      <c r="C42" s="187"/>
      <c r="D42" s="187"/>
      <c r="E42" s="187"/>
      <c r="F42" s="187"/>
      <c r="G42" s="187"/>
      <c r="H42" s="187"/>
      <c r="I42" s="187"/>
      <c r="J42" s="187"/>
      <c r="K42" s="187"/>
      <c r="L42" s="187"/>
      <c r="M42" s="187"/>
      <c r="N42" s="34"/>
    </row>
    <row r="43" spans="1:14" ht="13" customHeight="1">
      <c r="A43" s="67" t="s">
        <v>12</v>
      </c>
      <c r="B43" s="68" t="s">
        <v>92</v>
      </c>
      <c r="C43" s="68" t="s">
        <v>93</v>
      </c>
      <c r="D43" s="122">
        <v>89.55</v>
      </c>
      <c r="E43" s="68" t="s">
        <v>94</v>
      </c>
      <c r="F43" s="68" t="s">
        <v>143</v>
      </c>
      <c r="G43" s="68" t="s">
        <v>49</v>
      </c>
      <c r="H43" s="69">
        <v>125</v>
      </c>
      <c r="I43" s="4">
        <v>130</v>
      </c>
      <c r="J43" s="69">
        <v>135</v>
      </c>
      <c r="K43" s="67"/>
      <c r="L43" s="70">
        <v>130</v>
      </c>
      <c r="M43" s="71">
        <f>E43*L43</f>
        <v>83.225999999999999</v>
      </c>
      <c r="N43" s="68"/>
    </row>
    <row r="44" spans="1:14" s="39" customFormat="1" ht="13" customHeight="1">
      <c r="A44" s="34"/>
      <c r="B44" s="35"/>
      <c r="C44" s="34"/>
      <c r="D44" s="114"/>
      <c r="E44" s="34"/>
      <c r="F44" s="34"/>
      <c r="G44" s="34"/>
      <c r="H44" s="34"/>
      <c r="I44" s="34"/>
      <c r="J44" s="34"/>
      <c r="K44" s="34"/>
      <c r="L44" s="38"/>
      <c r="M44" s="36"/>
      <c r="N44" s="34"/>
    </row>
    <row r="45" spans="1:14" s="39" customFormat="1">
      <c r="A45" s="187" t="s">
        <v>96</v>
      </c>
      <c r="B45" s="187"/>
      <c r="C45" s="187"/>
      <c r="D45" s="187"/>
      <c r="E45" s="187"/>
      <c r="F45" s="187"/>
      <c r="G45" s="187"/>
      <c r="H45" s="187"/>
      <c r="I45" s="187"/>
      <c r="J45" s="187"/>
      <c r="K45" s="187"/>
      <c r="L45" s="187"/>
      <c r="M45" s="187"/>
      <c r="N45" s="34"/>
    </row>
    <row r="46" spans="1:14" ht="13" customHeight="1">
      <c r="A46" s="67" t="s">
        <v>12</v>
      </c>
      <c r="B46" s="68" t="s">
        <v>97</v>
      </c>
      <c r="C46" s="68" t="s">
        <v>98</v>
      </c>
      <c r="D46" s="122">
        <v>99.7</v>
      </c>
      <c r="E46" s="68" t="s">
        <v>99</v>
      </c>
      <c r="F46" s="68" t="s">
        <v>143</v>
      </c>
      <c r="G46" s="68" t="s">
        <v>36</v>
      </c>
      <c r="H46" s="4">
        <v>170</v>
      </c>
      <c r="I46" s="4">
        <v>180</v>
      </c>
      <c r="J46" s="69">
        <v>185</v>
      </c>
      <c r="K46" s="70"/>
      <c r="L46" s="70">
        <v>180</v>
      </c>
      <c r="M46" s="71">
        <f>E46*L46</f>
        <v>109.67399999999999</v>
      </c>
      <c r="N46" s="68" t="s">
        <v>25</v>
      </c>
    </row>
    <row r="47" spans="1:14" s="39" customFormat="1" ht="13" customHeight="1">
      <c r="A47" s="51"/>
      <c r="B47" s="52"/>
      <c r="C47" s="51"/>
      <c r="D47" s="115"/>
      <c r="E47" s="51"/>
      <c r="F47" s="51"/>
      <c r="G47" s="51"/>
      <c r="H47" s="51"/>
      <c r="I47" s="51"/>
      <c r="J47" s="51"/>
      <c r="K47" s="51"/>
      <c r="L47" s="120"/>
      <c r="M47" s="53"/>
      <c r="N47" s="51"/>
    </row>
    <row r="48" spans="1:14" s="39" customFormat="1" ht="13" customHeight="1">
      <c r="A48" s="51"/>
      <c r="B48" s="51"/>
      <c r="C48" s="51"/>
      <c r="D48" s="115"/>
      <c r="E48" s="51"/>
      <c r="F48" s="51"/>
      <c r="G48" s="51"/>
      <c r="H48" s="51"/>
      <c r="I48" s="51"/>
      <c r="J48" s="51"/>
      <c r="K48" s="51"/>
      <c r="L48" s="120"/>
      <c r="M48" s="53"/>
      <c r="N48" s="51"/>
    </row>
    <row r="49" spans="1:14" s="39" customFormat="1" ht="13" customHeight="1">
      <c r="A49" s="51"/>
      <c r="B49" s="54"/>
      <c r="C49" s="55"/>
      <c r="D49" s="126"/>
      <c r="E49" s="51"/>
      <c r="F49" s="51"/>
      <c r="G49" s="51"/>
      <c r="H49" s="51"/>
      <c r="I49" s="51"/>
      <c r="J49" s="51"/>
      <c r="K49" s="51"/>
      <c r="L49" s="120"/>
      <c r="M49" s="53"/>
      <c r="N49" s="51"/>
    </row>
    <row r="50" spans="1:14" s="39" customFormat="1" ht="18">
      <c r="A50" s="51"/>
      <c r="B50" s="55" t="s">
        <v>100</v>
      </c>
      <c r="C50" s="55"/>
      <c r="D50" s="115"/>
      <c r="E50" s="51"/>
      <c r="F50" s="51"/>
      <c r="G50" s="51"/>
      <c r="H50" s="51"/>
      <c r="I50" s="51"/>
      <c r="J50" s="51"/>
      <c r="K50" s="51"/>
      <c r="L50" s="120"/>
      <c r="M50" s="53"/>
      <c r="N50" s="51"/>
    </row>
    <row r="51" spans="1:14" s="39" customFormat="1" ht="13" customHeight="1">
      <c r="A51" s="51"/>
      <c r="B51" s="56" t="s">
        <v>101</v>
      </c>
      <c r="C51" s="56"/>
      <c r="D51" s="115"/>
      <c r="E51" s="51"/>
      <c r="F51" s="51"/>
      <c r="G51" s="51"/>
      <c r="H51" s="51"/>
      <c r="I51" s="51"/>
      <c r="J51" s="51"/>
      <c r="K51" s="51"/>
      <c r="L51" s="120"/>
      <c r="M51" s="53"/>
      <c r="N51" s="51"/>
    </row>
    <row r="52" spans="1:14" s="39" customFormat="1">
      <c r="A52" s="51"/>
      <c r="B52" s="64" t="s">
        <v>103</v>
      </c>
      <c r="C52" s="64" t="s">
        <v>104</v>
      </c>
      <c r="D52" s="127" t="s">
        <v>105</v>
      </c>
      <c r="E52" s="64" t="s">
        <v>22</v>
      </c>
      <c r="F52" s="64" t="s">
        <v>106</v>
      </c>
      <c r="H52" s="51"/>
      <c r="I52" s="51"/>
      <c r="J52" s="51"/>
      <c r="K52" s="51"/>
      <c r="L52" s="120"/>
      <c r="M52" s="53"/>
      <c r="N52" s="51"/>
    </row>
    <row r="53" spans="1:14" s="39" customFormat="1" ht="13" customHeight="1">
      <c r="A53" s="51"/>
      <c r="B53" s="35" t="s">
        <v>86</v>
      </c>
      <c r="C53" s="35" t="s">
        <v>107</v>
      </c>
      <c r="D53" s="128" t="s">
        <v>108</v>
      </c>
      <c r="E53" s="54" t="s">
        <v>89</v>
      </c>
      <c r="F53" s="54" t="s">
        <v>109</v>
      </c>
      <c r="H53" s="51"/>
      <c r="I53" s="51"/>
      <c r="J53" s="51"/>
      <c r="K53" s="51"/>
      <c r="L53" s="120"/>
      <c r="M53" s="53"/>
      <c r="N53" s="51"/>
    </row>
    <row r="54" spans="1:14" s="39" customFormat="1" ht="13" customHeight="1">
      <c r="A54" s="51"/>
      <c r="B54" s="35" t="s">
        <v>97</v>
      </c>
      <c r="C54" s="35" t="s">
        <v>102</v>
      </c>
      <c r="D54" s="128" t="s">
        <v>110</v>
      </c>
      <c r="E54" s="54" t="s">
        <v>111</v>
      </c>
      <c r="F54" s="54" t="s">
        <v>112</v>
      </c>
      <c r="H54" s="51"/>
      <c r="I54" s="51"/>
      <c r="J54" s="51"/>
      <c r="K54" s="51"/>
      <c r="L54" s="120"/>
      <c r="M54" s="53"/>
      <c r="N54" s="51"/>
    </row>
    <row r="55" spans="1:14" s="39" customFormat="1" ht="13" customHeight="1">
      <c r="A55" s="51"/>
      <c r="B55" s="35" t="s">
        <v>92</v>
      </c>
      <c r="C55" s="35" t="s">
        <v>102</v>
      </c>
      <c r="D55" s="128" t="s">
        <v>113</v>
      </c>
      <c r="E55" s="54" t="s">
        <v>95</v>
      </c>
      <c r="F55" s="54" t="s">
        <v>114</v>
      </c>
      <c r="H55" s="51"/>
      <c r="I55" s="51"/>
      <c r="J55" s="51"/>
      <c r="K55" s="51"/>
      <c r="L55" s="120"/>
      <c r="M55" s="53"/>
      <c r="N55" s="51"/>
    </row>
    <row r="56" spans="1:14" s="39" customFormat="1" ht="13" customHeight="1">
      <c r="A56" s="51"/>
      <c r="B56" s="51"/>
      <c r="D56" s="116"/>
      <c r="H56" s="51"/>
      <c r="I56" s="51"/>
      <c r="J56" s="51"/>
      <c r="K56" s="51"/>
      <c r="L56" s="120"/>
      <c r="M56" s="53"/>
      <c r="N56" s="51"/>
    </row>
    <row r="57" spans="1:14" s="39" customFormat="1" ht="13" customHeight="1">
      <c r="A57" s="51"/>
      <c r="B57" s="51"/>
      <c r="D57" s="116"/>
      <c r="H57" s="51"/>
      <c r="I57" s="51"/>
      <c r="J57" s="51"/>
      <c r="K57" s="51"/>
      <c r="L57" s="120"/>
      <c r="M57" s="53"/>
      <c r="N57" s="51"/>
    </row>
    <row r="58" spans="1:14" ht="13" customHeight="1"/>
    <row r="59" spans="1:14" ht="13" customHeight="1"/>
    <row r="60" spans="1:14" ht="13" customHeight="1"/>
    <row r="61" spans="1:14" ht="13" customHeight="1"/>
    <row r="62" spans="1:14" ht="13" customHeight="1"/>
    <row r="63" spans="1:14" ht="13" customHeight="1"/>
    <row r="64" spans="1:14" ht="13" customHeight="1"/>
    <row r="65" ht="13" customHeight="1"/>
    <row r="66" ht="13" customHeight="1"/>
    <row r="67" ht="13" customHeight="1"/>
    <row r="68" ht="13" customHeight="1"/>
    <row r="69" ht="13" customHeight="1"/>
    <row r="70" ht="13" customHeight="1"/>
    <row r="71" ht="13" customHeight="1"/>
    <row r="72" ht="13" customHeight="1"/>
  </sheetData>
  <mergeCells count="24">
    <mergeCell ref="A42:M42"/>
    <mergeCell ref="A45:M45"/>
    <mergeCell ref="A17:M17"/>
    <mergeCell ref="A20:M20"/>
    <mergeCell ref="A26:M26"/>
    <mergeCell ref="A29:M29"/>
    <mergeCell ref="A33:M33"/>
    <mergeCell ref="A36:M36"/>
    <mergeCell ref="A14:M14"/>
    <mergeCell ref="A1:N2"/>
    <mergeCell ref="A3:A4"/>
    <mergeCell ref="B3:B4"/>
    <mergeCell ref="C3:C4"/>
    <mergeCell ref="D3:D4"/>
    <mergeCell ref="E3:E4"/>
    <mergeCell ref="F3:F4"/>
    <mergeCell ref="G3:G4"/>
    <mergeCell ref="H3:K3"/>
    <mergeCell ref="L3:L4"/>
    <mergeCell ref="M3:M4"/>
    <mergeCell ref="N3:N4"/>
    <mergeCell ref="A5:M5"/>
    <mergeCell ref="A8:M8"/>
    <mergeCell ref="A11:M1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6C41BD-6D2C-5344-A95D-3CAD45304CE5}">
  <dimension ref="A1:N93"/>
  <sheetViews>
    <sheetView workbookViewId="0">
      <selection activeCell="F10" sqref="F10"/>
    </sheetView>
  </sheetViews>
  <sheetFormatPr baseColWidth="10" defaultRowHeight="16"/>
  <cols>
    <col min="1" max="1" width="8.6640625" style="134" customWidth="1"/>
    <col min="2" max="2" width="22.33203125" style="134" customWidth="1"/>
    <col min="3" max="3" width="25.83203125" style="134" customWidth="1"/>
    <col min="4" max="4" width="21.5" style="134" customWidth="1"/>
    <col min="5" max="5" width="10.83203125" style="134"/>
    <col min="6" max="6" width="14.1640625" style="134" customWidth="1"/>
    <col min="7" max="7" width="29.5" style="134" customWidth="1"/>
    <col min="8" max="10" width="5.5" customWidth="1"/>
    <col min="11" max="11" width="5.5" style="134" customWidth="1"/>
    <col min="12" max="13" width="10.83203125" style="134"/>
    <col min="14" max="14" width="22" style="134" customWidth="1"/>
  </cols>
  <sheetData>
    <row r="1" spans="1:14" ht="29" customHeight="1">
      <c r="A1" s="168" t="s">
        <v>116</v>
      </c>
      <c r="B1" s="169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1"/>
    </row>
    <row r="2" spans="1:14" ht="62" customHeight="1" thickBot="1">
      <c r="A2" s="172"/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4"/>
    </row>
    <row r="3" spans="1:14" s="132" customFormat="1" ht="12" customHeight="1">
      <c r="A3" s="232" t="s">
        <v>140</v>
      </c>
      <c r="B3" s="234" t="s">
        <v>0</v>
      </c>
      <c r="C3" s="236" t="s">
        <v>141</v>
      </c>
      <c r="D3" s="236" t="s">
        <v>117</v>
      </c>
      <c r="E3" s="226" t="s">
        <v>115</v>
      </c>
      <c r="F3" s="226" t="s">
        <v>142</v>
      </c>
      <c r="G3" s="226" t="s">
        <v>3</v>
      </c>
      <c r="H3" s="163" t="s">
        <v>139</v>
      </c>
      <c r="I3" s="163"/>
      <c r="J3" s="163"/>
      <c r="K3" s="163"/>
      <c r="L3" s="226" t="s">
        <v>22</v>
      </c>
      <c r="M3" s="226" t="s">
        <v>8</v>
      </c>
      <c r="N3" s="228" t="s">
        <v>9</v>
      </c>
    </row>
    <row r="4" spans="1:14" s="132" customFormat="1" ht="21" customHeight="1" thickBot="1">
      <c r="A4" s="233"/>
      <c r="B4" s="235"/>
      <c r="C4" s="227"/>
      <c r="D4" s="227"/>
      <c r="E4" s="227"/>
      <c r="F4" s="227"/>
      <c r="G4" s="227"/>
      <c r="H4" s="133">
        <v>1</v>
      </c>
      <c r="I4" s="133">
        <v>2</v>
      </c>
      <c r="J4" s="133">
        <v>3</v>
      </c>
      <c r="K4" s="135" t="s">
        <v>10</v>
      </c>
      <c r="L4" s="227"/>
      <c r="M4" s="227"/>
      <c r="N4" s="229"/>
    </row>
    <row r="5" spans="1:14" s="134" customFormat="1">
      <c r="A5" s="230" t="s">
        <v>118</v>
      </c>
      <c r="B5" s="230"/>
      <c r="C5" s="230"/>
      <c r="D5" s="230"/>
      <c r="E5" s="230"/>
      <c r="F5" s="230"/>
      <c r="G5" s="230"/>
      <c r="H5" s="230"/>
      <c r="I5" s="230"/>
      <c r="J5" s="230"/>
      <c r="K5" s="230"/>
      <c r="L5" s="230"/>
      <c r="M5" s="230"/>
      <c r="N5" s="136"/>
    </row>
    <row r="6" spans="1:14" ht="13" customHeight="1">
      <c r="A6" s="129" t="s">
        <v>12</v>
      </c>
      <c r="B6" s="68" t="s">
        <v>119</v>
      </c>
      <c r="C6" s="68" t="s">
        <v>120</v>
      </c>
      <c r="D6" s="68" t="s">
        <v>121</v>
      </c>
      <c r="E6" s="130">
        <v>0.66059999999999997</v>
      </c>
      <c r="F6" s="68" t="s">
        <v>143</v>
      </c>
      <c r="G6" s="68" t="s">
        <v>36</v>
      </c>
      <c r="H6" s="137">
        <v>47.5</v>
      </c>
      <c r="I6" s="137">
        <v>52.5</v>
      </c>
      <c r="J6" s="137">
        <v>60</v>
      </c>
      <c r="K6" s="138"/>
      <c r="L6" s="138">
        <v>60</v>
      </c>
      <c r="M6" s="139">
        <v>40.865000000000002</v>
      </c>
      <c r="N6" s="68" t="s">
        <v>25</v>
      </c>
    </row>
    <row r="7" spans="1:14" s="39" customFormat="1" ht="13" customHeight="1">
      <c r="A7" s="34"/>
      <c r="B7" s="35"/>
      <c r="C7" s="34"/>
      <c r="D7" s="34"/>
      <c r="E7" s="36"/>
      <c r="F7" s="34"/>
      <c r="G7" s="34"/>
      <c r="H7" s="38"/>
      <c r="I7" s="38"/>
      <c r="J7" s="38"/>
      <c r="K7" s="38"/>
      <c r="L7" s="38"/>
      <c r="M7" s="36"/>
      <c r="N7" s="34"/>
    </row>
    <row r="8" spans="1:14" s="134" customFormat="1">
      <c r="A8" s="231" t="s">
        <v>96</v>
      </c>
      <c r="B8" s="231"/>
      <c r="C8" s="231"/>
      <c r="D8" s="231"/>
      <c r="E8" s="231"/>
      <c r="F8" s="231"/>
      <c r="G8" s="231"/>
      <c r="H8" s="231"/>
      <c r="I8" s="231"/>
      <c r="J8" s="231"/>
      <c r="K8" s="231"/>
      <c r="L8" s="231"/>
      <c r="M8" s="231"/>
      <c r="N8" s="140"/>
    </row>
    <row r="9" spans="1:14" ht="13" customHeight="1">
      <c r="A9" s="129" t="s">
        <v>12</v>
      </c>
      <c r="B9" s="68" t="s">
        <v>122</v>
      </c>
      <c r="C9" s="68" t="s">
        <v>123</v>
      </c>
      <c r="D9" s="68" t="s">
        <v>124</v>
      </c>
      <c r="E9" s="130">
        <v>0.59050000000000002</v>
      </c>
      <c r="F9" s="68" t="s">
        <v>143</v>
      </c>
      <c r="G9" s="68" t="s">
        <v>15</v>
      </c>
      <c r="H9" s="137">
        <v>55</v>
      </c>
      <c r="I9" s="137">
        <v>65</v>
      </c>
      <c r="J9" s="137">
        <v>70</v>
      </c>
      <c r="K9" s="138"/>
      <c r="L9" s="138">
        <v>70</v>
      </c>
      <c r="M9" s="139">
        <f>E9*L9</f>
        <v>41.335000000000001</v>
      </c>
      <c r="N9" s="68"/>
    </row>
    <row r="10" spans="1:14" ht="13" customHeight="1"/>
    <row r="11" spans="1:14" ht="13" customHeight="1"/>
    <row r="12" spans="1:14" ht="13" customHeight="1"/>
    <row r="13" spans="1:14" ht="13" customHeight="1"/>
    <row r="14" spans="1:14" ht="13" customHeight="1"/>
    <row r="15" spans="1:14" ht="13" customHeight="1"/>
    <row r="16" spans="1:14" ht="13" customHeight="1"/>
    <row r="17" ht="13" customHeight="1"/>
    <row r="18" ht="13" customHeight="1"/>
    <row r="19" ht="13" customHeight="1"/>
    <row r="20" ht="13" customHeight="1"/>
    <row r="21" ht="13" customHeight="1"/>
    <row r="22" ht="13" customHeight="1"/>
    <row r="23" ht="13" customHeight="1"/>
    <row r="24" ht="13" customHeight="1"/>
    <row r="25" ht="13" customHeight="1"/>
    <row r="26" ht="13" customHeight="1"/>
    <row r="27" ht="13" customHeight="1"/>
    <row r="28" ht="13" customHeight="1"/>
    <row r="29" ht="13" customHeight="1"/>
    <row r="30" ht="13" customHeight="1"/>
    <row r="31" ht="13" customHeight="1"/>
    <row r="32" ht="13" customHeight="1"/>
    <row r="33" ht="13" customHeight="1"/>
    <row r="34" ht="13" customHeight="1"/>
    <row r="35" ht="13" customHeight="1"/>
    <row r="36" ht="13" customHeight="1"/>
    <row r="37" ht="13" customHeight="1"/>
    <row r="38" ht="13" customHeight="1"/>
    <row r="39" ht="13" customHeight="1"/>
    <row r="40" ht="13" customHeight="1"/>
    <row r="41" ht="13" customHeight="1"/>
    <row r="42" ht="13" customHeight="1"/>
    <row r="43" ht="13" customHeight="1"/>
    <row r="44" ht="13" customHeight="1"/>
    <row r="45" ht="13" customHeight="1"/>
    <row r="46" ht="13" customHeight="1"/>
    <row r="47" ht="13" customHeight="1"/>
    <row r="48" ht="13" customHeight="1"/>
    <row r="49" ht="13" customHeight="1"/>
    <row r="50" ht="13" customHeight="1"/>
    <row r="51" ht="13" customHeight="1"/>
    <row r="52" ht="13" customHeight="1"/>
    <row r="53" ht="13" customHeight="1"/>
    <row r="54" ht="13" customHeight="1"/>
    <row r="55" ht="13" customHeight="1"/>
    <row r="56" ht="13" customHeight="1"/>
    <row r="57" ht="13" customHeight="1"/>
    <row r="58" ht="13" customHeight="1"/>
    <row r="59" ht="13" customHeight="1"/>
    <row r="60" ht="13" customHeight="1"/>
    <row r="61" ht="13" customHeight="1"/>
    <row r="62" ht="13" customHeight="1"/>
    <row r="63" ht="13" customHeight="1"/>
    <row r="64" ht="13" customHeight="1"/>
    <row r="65" ht="13" customHeight="1"/>
    <row r="66" ht="13" customHeight="1"/>
    <row r="67" ht="13" customHeight="1"/>
    <row r="68" ht="13" customHeight="1"/>
    <row r="69" ht="13" customHeight="1"/>
    <row r="70" ht="13" customHeight="1"/>
    <row r="71" ht="13" customHeight="1"/>
    <row r="72" ht="13" customHeight="1"/>
    <row r="73" ht="13" customHeight="1"/>
    <row r="74" ht="13" customHeight="1"/>
    <row r="75" ht="13" customHeight="1"/>
    <row r="76" ht="13" customHeight="1"/>
    <row r="77" ht="13" customHeight="1"/>
    <row r="78" ht="13" customHeight="1"/>
    <row r="79" ht="13" customHeight="1"/>
    <row r="80" ht="13" customHeight="1"/>
    <row r="81" ht="13" customHeight="1"/>
    <row r="82" ht="13" customHeight="1"/>
    <row r="83" ht="13" customHeight="1"/>
    <row r="84" ht="13" customHeight="1"/>
    <row r="85" ht="13" customHeight="1"/>
    <row r="86" ht="13" customHeight="1"/>
    <row r="87" ht="13" customHeight="1"/>
    <row r="88" ht="13" customHeight="1"/>
    <row r="89" ht="13" customHeight="1"/>
    <row r="90" ht="13" customHeight="1"/>
    <row r="91" ht="13" customHeight="1"/>
    <row r="92" ht="13" customHeight="1"/>
    <row r="93" ht="13" customHeight="1"/>
  </sheetData>
  <mergeCells count="14">
    <mergeCell ref="M3:M4"/>
    <mergeCell ref="N3:N4"/>
    <mergeCell ref="A5:M5"/>
    <mergeCell ref="A8:M8"/>
    <mergeCell ref="A1:N2"/>
    <mergeCell ref="A3:A4"/>
    <mergeCell ref="B3:B4"/>
    <mergeCell ref="C3:C4"/>
    <mergeCell ref="D3:D4"/>
    <mergeCell ref="E3:E4"/>
    <mergeCell ref="F3:F4"/>
    <mergeCell ref="G3:G4"/>
    <mergeCell ref="H3:K3"/>
    <mergeCell ref="L3:L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17EB9D-B476-DA43-B9AE-02E9C9CA1B2F}">
  <dimension ref="A1:N105"/>
  <sheetViews>
    <sheetView tabSelected="1" workbookViewId="0">
      <selection activeCell="F7" sqref="F7"/>
    </sheetView>
  </sheetViews>
  <sheetFormatPr baseColWidth="10" defaultRowHeight="16"/>
  <cols>
    <col min="1" max="1" width="9.1640625" style="134" customWidth="1"/>
    <col min="2" max="2" width="23.33203125" style="134" customWidth="1"/>
    <col min="3" max="3" width="27.83203125" style="134" customWidth="1"/>
    <col min="4" max="4" width="21.33203125" style="134" customWidth="1"/>
    <col min="5" max="6" width="10.83203125" style="134"/>
    <col min="7" max="7" width="27.83203125" style="134" customWidth="1"/>
    <col min="8" max="8" width="5.5" customWidth="1"/>
    <col min="9" max="11" width="5.5" style="134" customWidth="1"/>
    <col min="12" max="13" width="10.83203125" style="134"/>
    <col min="14" max="14" width="22" style="134" customWidth="1"/>
  </cols>
  <sheetData>
    <row r="1" spans="1:14" ht="29" customHeight="1">
      <c r="A1" s="168" t="s">
        <v>125</v>
      </c>
      <c r="B1" s="169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1"/>
    </row>
    <row r="2" spans="1:14" ht="62" customHeight="1" thickBot="1">
      <c r="A2" s="172"/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4"/>
    </row>
    <row r="3" spans="1:14" s="131" customFormat="1" ht="12" customHeight="1">
      <c r="A3" s="232" t="s">
        <v>140</v>
      </c>
      <c r="B3" s="234" t="s">
        <v>0</v>
      </c>
      <c r="C3" s="236" t="s">
        <v>141</v>
      </c>
      <c r="D3" s="236" t="s">
        <v>1</v>
      </c>
      <c r="E3" s="226" t="s">
        <v>115</v>
      </c>
      <c r="F3" s="226" t="s">
        <v>142</v>
      </c>
      <c r="G3" s="226" t="s">
        <v>3</v>
      </c>
      <c r="H3" s="163" t="s">
        <v>139</v>
      </c>
      <c r="I3" s="163"/>
      <c r="J3" s="163"/>
      <c r="K3" s="163"/>
      <c r="L3" s="226" t="s">
        <v>22</v>
      </c>
      <c r="M3" s="226" t="s">
        <v>8</v>
      </c>
      <c r="N3" s="228" t="s">
        <v>9</v>
      </c>
    </row>
    <row r="4" spans="1:14" s="131" customFormat="1" ht="21" customHeight="1" thickBot="1">
      <c r="A4" s="233"/>
      <c r="B4" s="235"/>
      <c r="C4" s="227"/>
      <c r="D4" s="227"/>
      <c r="E4" s="227"/>
      <c r="F4" s="227"/>
      <c r="G4" s="227"/>
      <c r="H4" s="27">
        <v>1</v>
      </c>
      <c r="I4" s="141">
        <v>2</v>
      </c>
      <c r="J4" s="141">
        <v>3</v>
      </c>
      <c r="K4" s="135" t="s">
        <v>10</v>
      </c>
      <c r="L4" s="227"/>
      <c r="M4" s="227"/>
      <c r="N4" s="229"/>
    </row>
    <row r="5" spans="1:14">
      <c r="A5" s="237" t="s">
        <v>96</v>
      </c>
      <c r="B5" s="237"/>
      <c r="C5" s="237"/>
      <c r="D5" s="237"/>
      <c r="E5" s="237"/>
      <c r="F5" s="237"/>
      <c r="G5" s="237"/>
      <c r="H5" s="237"/>
      <c r="I5" s="237"/>
      <c r="J5" s="237"/>
      <c r="K5" s="237"/>
      <c r="L5" s="237"/>
      <c r="M5" s="237"/>
      <c r="N5" s="142"/>
    </row>
    <row r="6" spans="1:14" ht="13" customHeight="1">
      <c r="A6" s="67" t="s">
        <v>12</v>
      </c>
      <c r="B6" s="68" t="s">
        <v>126</v>
      </c>
      <c r="C6" s="68" t="s">
        <v>127</v>
      </c>
      <c r="D6" s="68" t="s">
        <v>128</v>
      </c>
      <c r="E6" s="68" t="s">
        <v>129</v>
      </c>
      <c r="F6" s="68" t="s">
        <v>146</v>
      </c>
      <c r="G6" s="68" t="s">
        <v>36</v>
      </c>
      <c r="H6" s="4">
        <v>65</v>
      </c>
      <c r="I6" s="69">
        <v>70</v>
      </c>
      <c r="J6" s="69">
        <v>70</v>
      </c>
      <c r="K6" s="70"/>
      <c r="L6" s="67" t="s">
        <v>130</v>
      </c>
      <c r="M6" s="71">
        <f>L6*E6</f>
        <v>37.791000000000004</v>
      </c>
      <c r="N6" s="143" t="s">
        <v>25</v>
      </c>
    </row>
    <row r="7" spans="1:14" ht="13" customHeight="1"/>
    <row r="8" spans="1:14" ht="13" customHeight="1"/>
    <row r="9" spans="1:14" ht="13" customHeight="1"/>
    <row r="10" spans="1:14" ht="13" customHeight="1"/>
    <row r="11" spans="1:14" ht="13" customHeight="1"/>
    <row r="12" spans="1:14" ht="13" customHeight="1"/>
    <row r="13" spans="1:14" ht="13" customHeight="1"/>
    <row r="14" spans="1:14" ht="13" customHeight="1"/>
    <row r="15" spans="1:14" ht="13" customHeight="1"/>
    <row r="16" spans="1:14" ht="13" customHeight="1"/>
    <row r="17" ht="13" customHeight="1"/>
    <row r="18" ht="13" customHeight="1"/>
    <row r="19" ht="13" customHeight="1"/>
    <row r="20" ht="13" customHeight="1"/>
    <row r="21" ht="13" customHeight="1"/>
    <row r="22" ht="13" customHeight="1"/>
    <row r="23" ht="13" customHeight="1"/>
    <row r="24" ht="13" customHeight="1"/>
    <row r="25" ht="13" customHeight="1"/>
    <row r="26" ht="13" customHeight="1"/>
    <row r="27" ht="13" customHeight="1"/>
    <row r="28" ht="13" customHeight="1"/>
    <row r="29" ht="13" customHeight="1"/>
    <row r="30" ht="13" customHeight="1"/>
    <row r="31" ht="13" customHeight="1"/>
    <row r="32" ht="13" customHeight="1"/>
    <row r="33" ht="13" customHeight="1"/>
    <row r="34" ht="13" customHeight="1"/>
    <row r="35" ht="13" customHeight="1"/>
    <row r="36" ht="13" customHeight="1"/>
    <row r="37" ht="13" customHeight="1"/>
    <row r="38" ht="13" customHeight="1"/>
    <row r="39" ht="13" customHeight="1"/>
    <row r="40" ht="13" customHeight="1"/>
    <row r="41" ht="13" customHeight="1"/>
    <row r="42" ht="13" customHeight="1"/>
    <row r="43" ht="13" customHeight="1"/>
    <row r="44" ht="13" customHeight="1"/>
    <row r="45" ht="13" customHeight="1"/>
    <row r="46" ht="13" customHeight="1"/>
    <row r="47" ht="13" customHeight="1"/>
    <row r="48" ht="13" customHeight="1"/>
    <row r="49" ht="13" customHeight="1"/>
    <row r="50" ht="13" customHeight="1"/>
    <row r="51" ht="13" customHeight="1"/>
    <row r="52" ht="13" customHeight="1"/>
    <row r="53" ht="13" customHeight="1"/>
    <row r="54" ht="13" customHeight="1"/>
    <row r="55" ht="13" customHeight="1"/>
    <row r="56" ht="13" customHeight="1"/>
    <row r="57" ht="13" customHeight="1"/>
    <row r="58" ht="13" customHeight="1"/>
    <row r="59" ht="13" customHeight="1"/>
    <row r="60" ht="13" customHeight="1"/>
    <row r="61" ht="13" customHeight="1"/>
    <row r="62" ht="13" customHeight="1"/>
    <row r="63" ht="13" customHeight="1"/>
    <row r="64" ht="13" customHeight="1"/>
    <row r="65" ht="13" customHeight="1"/>
    <row r="66" ht="13" customHeight="1"/>
    <row r="67" ht="13" customHeight="1"/>
    <row r="68" ht="13" customHeight="1"/>
    <row r="69" ht="13" customHeight="1"/>
    <row r="70" ht="13" customHeight="1"/>
    <row r="71" ht="13" customHeight="1"/>
    <row r="72" ht="13" customHeight="1"/>
    <row r="73" ht="13" customHeight="1"/>
    <row r="74" ht="13" customHeight="1"/>
    <row r="75" ht="13" customHeight="1"/>
    <row r="76" ht="13" customHeight="1"/>
    <row r="77" ht="13" customHeight="1"/>
    <row r="78" ht="13" customHeight="1"/>
    <row r="79" ht="13" customHeight="1"/>
    <row r="80" ht="13" customHeight="1"/>
    <row r="81" ht="13" customHeight="1"/>
    <row r="82" ht="13" customHeight="1"/>
    <row r="83" ht="13" customHeight="1"/>
    <row r="84" ht="13" customHeight="1"/>
    <row r="85" ht="13" customHeight="1"/>
    <row r="86" ht="13" customHeight="1"/>
    <row r="87" ht="13" customHeight="1"/>
    <row r="88" ht="13" customHeight="1"/>
    <row r="89" ht="13" customHeight="1"/>
    <row r="90" ht="13" customHeight="1"/>
    <row r="91" ht="13" customHeight="1"/>
    <row r="92" ht="13" customHeight="1"/>
    <row r="93" ht="13" customHeight="1"/>
    <row r="94" ht="13" customHeight="1"/>
    <row r="95" ht="13" customHeight="1"/>
    <row r="96" ht="13" customHeight="1"/>
    <row r="97" ht="13" customHeight="1"/>
    <row r="98" ht="13" customHeight="1"/>
    <row r="99" ht="13" customHeight="1"/>
    <row r="100" ht="13" customHeight="1"/>
    <row r="101" ht="13" customHeight="1"/>
    <row r="102" ht="13" customHeight="1"/>
    <row r="103" ht="13" customHeight="1"/>
    <row r="104" ht="13" customHeight="1"/>
    <row r="105" ht="13" customHeight="1"/>
  </sheetData>
  <mergeCells count="13">
    <mergeCell ref="M3:M4"/>
    <mergeCell ref="N3:N4"/>
    <mergeCell ref="A5:M5"/>
    <mergeCell ref="A1:N2"/>
    <mergeCell ref="A3:A4"/>
    <mergeCell ref="B3:B4"/>
    <mergeCell ref="C3:C4"/>
    <mergeCell ref="D3:D4"/>
    <mergeCell ref="E3:E4"/>
    <mergeCell ref="F3:F4"/>
    <mergeCell ref="G3:G4"/>
    <mergeCell ref="H3:K3"/>
    <mergeCell ref="L3:L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IPL ПЛ без экипировки</vt:lpstr>
      <vt:lpstr>IPL Двоеборье без экип ДК</vt:lpstr>
      <vt:lpstr>IPL Жим без экипировки ДК</vt:lpstr>
      <vt:lpstr>IPL Жим без экипировки</vt:lpstr>
      <vt:lpstr>СПР Подъем на бицепс ДК</vt:lpstr>
      <vt:lpstr>СПР Подъем на бицепс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Екатерина Шевелева</dc:creator>
  <cp:lastModifiedBy>Екатерина Шевелева</cp:lastModifiedBy>
  <dcterms:created xsi:type="dcterms:W3CDTF">2022-05-27T16:51:53Z</dcterms:created>
  <dcterms:modified xsi:type="dcterms:W3CDTF">2022-05-30T17:23:35Z</dcterms:modified>
</cp:coreProperties>
</file>