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Турниры 2023\ЧУ 2023\"/>
    </mc:Choice>
  </mc:AlternateContent>
  <xr:revisionPtr revIDLastSave="0" documentId="13_ncr:1_{13D38FCB-5D97-40C9-8CE2-589A4D2C5307}" xr6:coauthVersionLast="45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PC PL RAW CL" sheetId="1" r:id="rId1"/>
    <sheet name="AWPC PL RAW CL" sheetId="2" r:id="rId2"/>
    <sheet name="AWPC BP SOFT" sheetId="3" r:id="rId3"/>
    <sheet name="WPC BP RAW" sheetId="4" r:id="rId4"/>
    <sheet name="AWPC BP RAW" sheetId="5" r:id="rId5"/>
    <sheet name="WPC DL RAW" sheetId="6" r:id="rId6"/>
    <sheet name="AWPC DL RAW" sheetId="7" r:id="rId7"/>
    <sheet name="AWPC SC" sheetId="8" r:id="rId8"/>
    <sheet name="WPC SC" sheetId="9" r:id="rId9"/>
  </sheets>
  <definedNames>
    <definedName name="_xlnm._FilterDatabase" localSheetId="4" hidden="1">'AWPC BP RAW'!$A$1:$A$48</definedName>
    <definedName name="_xlnm._FilterDatabase" localSheetId="2" hidden="1">'AWPC BP SOFT'!$A$1:$A$14</definedName>
    <definedName name="_xlnm._FilterDatabase" localSheetId="6" hidden="1">'AWPC DL RAW'!$A$1:$A$37</definedName>
    <definedName name="_xlnm._FilterDatabase" localSheetId="1" hidden="1">'AWPC PL RAW CL'!$A$1:$A$33</definedName>
    <definedName name="_xlnm._FilterDatabase" localSheetId="7" hidden="1">'AWPC SC'!$A$1:$A$48</definedName>
    <definedName name="_xlnm._FilterDatabase" localSheetId="3" hidden="1">'WPC BP RAW'!$A$1:$A$29</definedName>
    <definedName name="_xlnm._FilterDatabase" localSheetId="5" hidden="1">'WPC DL RAW'!$A$2:$A$28</definedName>
    <definedName name="_xlnm._FilterDatabase" localSheetId="0" hidden="1">'WPC PL RAW CL'!$A$1:$A$31</definedName>
    <definedName name="_xlnm._FilterDatabase" localSheetId="8" hidden="1">'WPC SC'!$A$1:$A$26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<sst xmlns="http://schemas.openxmlformats.org/spreadsheetml/2006/main" count="335" uniqueCount="82">
  <si>
    <t>Кривой Рог</t>
  </si>
  <si>
    <t>Киев</t>
  </si>
  <si>
    <t>45-49</t>
  </si>
  <si>
    <t xml:space="preserve">Никополь </t>
  </si>
  <si>
    <t>Днепр</t>
  </si>
  <si>
    <t>Запорожье</t>
  </si>
  <si>
    <t>Каменское</t>
  </si>
  <si>
    <t>Казанка</t>
  </si>
  <si>
    <t>Апостолово</t>
  </si>
  <si>
    <t>Константиновка</t>
  </si>
  <si>
    <t>Комогорцев Валерий</t>
  </si>
  <si>
    <t>Озеров Сергей</t>
  </si>
  <si>
    <t>Модей Андрей</t>
  </si>
  <si>
    <t>Давыдов Алексей</t>
  </si>
  <si>
    <t>Реутова Анастасия</t>
  </si>
  <si>
    <t>Антонченко Мария</t>
  </si>
  <si>
    <t>Болюх Константин</t>
  </si>
  <si>
    <t>Ивонин Юрий</t>
  </si>
  <si>
    <t>Сичкарь Роман</t>
  </si>
  <si>
    <t>Мархева Виталий</t>
  </si>
  <si>
    <t>Гриченко Денис</t>
  </si>
  <si>
    <t>Могильная Алина</t>
  </si>
  <si>
    <t>Гринюк Татьяна</t>
  </si>
  <si>
    <t>Дегтяр Виолета</t>
  </si>
  <si>
    <t>Личереп Кирилл</t>
  </si>
  <si>
    <t>Кривошей Иван</t>
  </si>
  <si>
    <t>Ларин Геннадий</t>
  </si>
  <si>
    <t>Миргородская Анна</t>
  </si>
  <si>
    <t>Зайцев Сергей</t>
  </si>
  <si>
    <t>Карпенко Андрей</t>
  </si>
  <si>
    <t>Кравцов Александр</t>
  </si>
  <si>
    <t>Личереп Игорь</t>
  </si>
  <si>
    <t>Стариков Юрий</t>
  </si>
  <si>
    <t>Яцеленко Сергей</t>
  </si>
  <si>
    <t>Кандаурова Анастасия</t>
  </si>
  <si>
    <t>Авраменко Светлана</t>
  </si>
  <si>
    <t>Цивун Людмила</t>
  </si>
  <si>
    <t>Панченко Евгений</t>
  </si>
  <si>
    <t>Чмут Диана</t>
  </si>
  <si>
    <t>Олийник Светлана</t>
  </si>
  <si>
    <t>Нежин</t>
  </si>
  <si>
    <t>Николаев Марк</t>
  </si>
  <si>
    <t>Рязанова Алла</t>
  </si>
  <si>
    <t>Лапач Валентин</t>
  </si>
  <si>
    <t>Маер Владимир</t>
  </si>
  <si>
    <t>Журавко Игорь</t>
  </si>
  <si>
    <t>Маер Татьяна</t>
  </si>
  <si>
    <t>Савченко Владимир</t>
  </si>
  <si>
    <t>Сорокун Игорь</t>
  </si>
  <si>
    <t>Чаплыгин Юрий</t>
  </si>
  <si>
    <t>Сорокун Виталий</t>
  </si>
  <si>
    <t>Вакула Юрий</t>
  </si>
  <si>
    <t>Хильченко Кирилл</t>
  </si>
  <si>
    <t>Кухта Сергей</t>
  </si>
  <si>
    <t>Семенчук Дмитрий</t>
  </si>
  <si>
    <t>Недоруба Данил</t>
  </si>
  <si>
    <t>Ищенко Дмитрий</t>
  </si>
  <si>
    <t>Нидзельский Олег</t>
  </si>
  <si>
    <t>Леонов Константин</t>
  </si>
  <si>
    <t>Телюра Вячеслав</t>
  </si>
  <si>
    <t>Петров Денис</t>
  </si>
  <si>
    <t>Гуров Владимир</t>
  </si>
  <si>
    <t>Тимченко Владимир</t>
  </si>
  <si>
    <t>Чинков Алексей</t>
  </si>
  <si>
    <t>Волкобой Данил</t>
  </si>
  <si>
    <t>Бахман Максим</t>
  </si>
  <si>
    <t>Головньов Алексей</t>
  </si>
  <si>
    <t>Потомахин Даниил</t>
  </si>
  <si>
    <t>Онищук Денис</t>
  </si>
  <si>
    <t>Романивский Юрий</t>
  </si>
  <si>
    <t>f</t>
  </si>
  <si>
    <t>m</t>
  </si>
  <si>
    <t>m1</t>
  </si>
  <si>
    <t>t2</t>
  </si>
  <si>
    <t>m2</t>
  </si>
  <si>
    <t>j</t>
  </si>
  <si>
    <t>o</t>
  </si>
  <si>
    <t>m4</t>
  </si>
  <si>
    <t>t3</t>
  </si>
  <si>
    <t>t1</t>
  </si>
  <si>
    <t>m3</t>
  </si>
  <si>
    <t>m8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</si>
</sst>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6" formatCode="0.0"/>
  </numFmts>
  <fonts count="4" x14ac:knownFonts="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trike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2" fillId="0" borderId="1" xfId="0" applyFont="1" applyFill="1" applyBorder="1"/>
    <xf numFmtId="20" fontId="1" fillId="0" borderId="0" xfId="0" applyNumberFormat="1" applyFont="1" applyFill="1" applyBorder="1" applyAlignment="1">
      <alignment horizontal="center"/>
    </xf>
    <xf numFmtId="166" fontId="0" fillId="0" borderId="0" xfId="0" applyNumberFormat="1" applyFill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1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Fill="1" applyBorder="1"/>
    <xf numFmtId="164" fontId="0" fillId="0" borderId="2" xfId="0" applyNumberFormat="1" applyFill="1" applyBorder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6" fontId="3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0"/>
  <sheetViews>
    <sheetView showGridLines="0" tabSelected="1" defaultGridColor="0" colorId="20" zoomScale="80" zoomScaleNormal="80" workbookViewId="0"/>
  </sheetViews>
  <sheetFormatPr defaultRowHeight="13" x14ac:dyDescent="0.3"/>
  <cols>
    <col min="1" max="1" width="22.453125" style="5" customWidth="1"/>
    <col min="2" max="2" width="7.6328125" style="5" customWidth="1"/>
    <col min="3" max="3" width="8.54296875" style="1" customWidth="1"/>
    <col min="4" max="4" width="15.1796875" customWidth="1"/>
    <col min="5" max="5" width="7.6328125" style="25" customWidth="1"/>
    <col min="6" max="7" width="7.6328125" style="27" customWidth="1"/>
    <col min="8" max="8" width="8.54296875" style="1" customWidth="1"/>
    <col min="9" max="11" width="7.6328125" style="18" customWidth="1"/>
    <col min="12" max="12" width="7.6328125" style="20" customWidth="1"/>
    <col min="13" max="21" width="7.6328125" style="18" customWidth="1"/>
    <col min="22" max="22" width="22.6328125" style="6" customWidth="1"/>
    <col min="23" max="23" width="22.6328125" style="5" customWidth="1"/>
    <col min="24" max="25" width="22.6328125" customWidth="1"/>
  </cols>
  <sheetData>
    <row r="1" spans="1:27" s="5" customFormat="1" x14ac:dyDescent="0.3">
      <c r="A1" s="8" t="s">
        <v>36</v>
      </c>
      <c r="B1" s="8" t="s">
        <v>70</v>
      </c>
      <c r="C1" s="4">
        <v>29663</v>
      </c>
      <c r="D1" s="3" t="s">
        <v>1</v>
      </c>
      <c r="E1" s="24">
        <v>67.5</v>
      </c>
      <c r="F1" s="26">
        <v>67.5</v>
      </c>
      <c r="G1" s="26">
        <v>1</v>
      </c>
      <c r="H1" s="2" t="s">
        <v>72</v>
      </c>
      <c r="I1" s="19">
        <v>155</v>
      </c>
      <c r="J1" s="23">
        <v>162.5</v>
      </c>
      <c r="K1" s="19">
        <v>170</v>
      </c>
      <c r="L1" s="21">
        <v>170</v>
      </c>
      <c r="M1" s="19">
        <v>70</v>
      </c>
      <c r="N1" s="19">
        <v>75</v>
      </c>
      <c r="O1" s="23">
        <v>80</v>
      </c>
      <c r="P1" s="21">
        <v>75</v>
      </c>
      <c r="Q1" s="23">
        <v>180</v>
      </c>
      <c r="R1" s="23">
        <v>190</v>
      </c>
      <c r="S1" s="23">
        <v>195</v>
      </c>
      <c r="T1" s="21">
        <v>190</v>
      </c>
      <c r="U1" s="21">
        <v>435</v>
      </c>
      <c r="V1" s="9"/>
    </row>
    <row r="2" spans="1:27" s="5" customFormat="1" x14ac:dyDescent="0.3">
      <c r="A2" s="15" t="s">
        <v>64</v>
      </c>
      <c r="B2" s="15" t="s">
        <v>71</v>
      </c>
      <c r="C2" s="16">
        <v>38654</v>
      </c>
      <c r="D2" s="3" t="s">
        <v>0</v>
      </c>
      <c r="E2" s="24">
        <v>79</v>
      </c>
      <c r="F2" s="26">
        <v>82.5</v>
      </c>
      <c r="G2" s="26">
        <v>1</v>
      </c>
      <c r="H2" s="14" t="s">
        <v>73</v>
      </c>
      <c r="I2" s="19">
        <v>150</v>
      </c>
      <c r="J2" s="19">
        <v>170</v>
      </c>
      <c r="K2" s="19">
        <v>182.5</v>
      </c>
      <c r="L2" s="21">
        <v>182.5</v>
      </c>
      <c r="M2" s="19">
        <v>100</v>
      </c>
      <c r="N2" s="19">
        <v>110</v>
      </c>
      <c r="O2" s="19">
        <v>117.5</v>
      </c>
      <c r="P2" s="21">
        <v>117.5</v>
      </c>
      <c r="Q2" s="23">
        <v>150</v>
      </c>
      <c r="R2" s="23">
        <v>205</v>
      </c>
      <c r="S2" s="23">
        <v>217.5</v>
      </c>
      <c r="T2" s="21">
        <v>205</v>
      </c>
      <c r="U2" s="21">
        <v>505</v>
      </c>
      <c r="V2" s="9"/>
    </row>
    <row r="3" spans="1:27" s="5" customFormat="1" x14ac:dyDescent="0.3">
      <c r="A3" s="8" t="s">
        <v>11</v>
      </c>
      <c r="B3" s="8" t="s">
        <v>71</v>
      </c>
      <c r="C3" s="4">
        <v>28237</v>
      </c>
      <c r="D3" s="3" t="s">
        <v>9</v>
      </c>
      <c r="E3" s="24">
        <v>80.400000000000006</v>
      </c>
      <c r="F3" s="26">
        <v>82.5</v>
      </c>
      <c r="G3" s="26"/>
      <c r="H3" s="2" t="s">
        <v>74</v>
      </c>
      <c r="I3" s="23">
        <v>220</v>
      </c>
      <c r="J3" s="23">
        <v>220</v>
      </c>
      <c r="K3" s="23">
        <v>220</v>
      </c>
      <c r="L3" s="21">
        <v>0</v>
      </c>
      <c r="M3" s="19"/>
      <c r="N3" s="19"/>
      <c r="O3" s="19"/>
      <c r="P3" s="21">
        <v>0</v>
      </c>
      <c r="Q3" s="23"/>
      <c r="R3" s="23"/>
      <c r="S3" s="23"/>
      <c r="T3" s="21"/>
      <c r="U3" s="21">
        <f t="shared" ref="U3" si="0">T3+P3+L3</f>
        <v>0</v>
      </c>
      <c r="V3" s="13"/>
      <c r="W3" s="10"/>
      <c r="X3" s="10"/>
      <c r="Y3" s="10"/>
      <c r="Z3" s="10"/>
      <c r="AA3" s="7"/>
    </row>
    <row r="4" spans="1:27" s="5" customFormat="1" x14ac:dyDescent="0.3">
      <c r="A4" s="8" t="s">
        <v>12</v>
      </c>
      <c r="B4" s="8" t="s">
        <v>71</v>
      </c>
      <c r="C4" s="4">
        <v>36829</v>
      </c>
      <c r="D4" s="3" t="s">
        <v>0</v>
      </c>
      <c r="E4" s="24">
        <v>87</v>
      </c>
      <c r="F4" s="26">
        <v>90</v>
      </c>
      <c r="G4" s="26">
        <v>1</v>
      </c>
      <c r="H4" s="2" t="s">
        <v>75</v>
      </c>
      <c r="I4" s="23">
        <v>180</v>
      </c>
      <c r="J4" s="19">
        <v>180</v>
      </c>
      <c r="K4" s="19">
        <v>200</v>
      </c>
      <c r="L4" s="21">
        <v>200</v>
      </c>
      <c r="M4" s="19">
        <v>130</v>
      </c>
      <c r="N4" s="19">
        <v>140</v>
      </c>
      <c r="O4" s="23">
        <v>147.5</v>
      </c>
      <c r="P4" s="21">
        <v>140</v>
      </c>
      <c r="Q4" s="23">
        <v>185</v>
      </c>
      <c r="R4" s="23">
        <v>185</v>
      </c>
      <c r="S4" s="23">
        <v>200</v>
      </c>
      <c r="T4" s="21">
        <v>200</v>
      </c>
      <c r="U4" s="21">
        <v>540</v>
      </c>
      <c r="V4" s="9"/>
    </row>
    <row r="5" spans="1:27" s="5" customFormat="1" x14ac:dyDescent="0.3">
      <c r="A5" s="15" t="s">
        <v>10</v>
      </c>
      <c r="B5" s="15" t="s">
        <v>71</v>
      </c>
      <c r="C5" s="16">
        <v>28740</v>
      </c>
      <c r="D5" s="3" t="s">
        <v>4</v>
      </c>
      <c r="E5" s="24">
        <v>84.2</v>
      </c>
      <c r="F5" s="26">
        <v>90</v>
      </c>
      <c r="G5" s="26">
        <v>1</v>
      </c>
      <c r="H5" s="14" t="s">
        <v>72</v>
      </c>
      <c r="I5" s="19">
        <v>180</v>
      </c>
      <c r="J5" s="23">
        <v>190</v>
      </c>
      <c r="K5" s="19">
        <v>200</v>
      </c>
      <c r="L5" s="21">
        <v>200</v>
      </c>
      <c r="M5" s="19">
        <v>125</v>
      </c>
      <c r="N5" s="19">
        <v>132.5</v>
      </c>
      <c r="O5" s="19">
        <v>137.5</v>
      </c>
      <c r="P5" s="21">
        <v>137.5</v>
      </c>
      <c r="Q5" s="23">
        <v>180</v>
      </c>
      <c r="R5" s="23">
        <v>190</v>
      </c>
      <c r="S5" s="23">
        <v>200</v>
      </c>
      <c r="T5" s="21">
        <v>200</v>
      </c>
      <c r="U5" s="21">
        <v>537.5</v>
      </c>
      <c r="V5" s="9"/>
    </row>
    <row r="6" spans="1:27" s="5" customFormat="1" x14ac:dyDescent="0.3">
      <c r="A6" s="8" t="s">
        <v>13</v>
      </c>
      <c r="B6" s="8" t="s">
        <v>71</v>
      </c>
      <c r="C6" s="4">
        <v>32644</v>
      </c>
      <c r="D6" s="3" t="s">
        <v>4</v>
      </c>
      <c r="E6" s="24">
        <v>121.2</v>
      </c>
      <c r="F6" s="26">
        <v>125</v>
      </c>
      <c r="G6" s="26">
        <v>1</v>
      </c>
      <c r="H6" s="2" t="s">
        <v>76</v>
      </c>
      <c r="I6" s="19">
        <v>250</v>
      </c>
      <c r="J6" s="23">
        <v>260</v>
      </c>
      <c r="K6" s="23">
        <v>270</v>
      </c>
      <c r="L6" s="21">
        <v>250</v>
      </c>
      <c r="M6" s="19">
        <v>170</v>
      </c>
      <c r="N6" s="19">
        <v>180</v>
      </c>
      <c r="O6" s="23">
        <v>190</v>
      </c>
      <c r="P6" s="21">
        <v>180</v>
      </c>
      <c r="Q6" s="23">
        <v>270</v>
      </c>
      <c r="R6" s="23">
        <v>290</v>
      </c>
      <c r="S6" s="23">
        <v>300</v>
      </c>
      <c r="T6" s="21">
        <v>290</v>
      </c>
      <c r="U6" s="21">
        <v>720</v>
      </c>
      <c r="V6" s="9"/>
    </row>
    <row r="7" spans="1:27" x14ac:dyDescent="0.25">
      <c r="V7"/>
      <c r="W7"/>
    </row>
    <row r="8" spans="1:27" x14ac:dyDescent="0.25">
      <c r="V8"/>
      <c r="W8"/>
    </row>
    <row r="9" spans="1:27" x14ac:dyDescent="0.25">
      <c r="V9"/>
      <c r="W9"/>
    </row>
    <row r="10" spans="1:27" x14ac:dyDescent="0.25">
      <c r="V10"/>
      <c r="W10"/>
    </row>
    <row r="11" spans="1:27" x14ac:dyDescent="0.25">
      <c r="V11"/>
      <c r="W11"/>
    </row>
    <row r="12" spans="1:27" x14ac:dyDescent="0.25">
      <c r="V12"/>
      <c r="W12"/>
    </row>
    <row r="13" spans="1:27" x14ac:dyDescent="0.25">
      <c r="V13"/>
      <c r="W13"/>
    </row>
    <row r="14" spans="1:27" x14ac:dyDescent="0.25">
      <c r="V14"/>
      <c r="W14"/>
    </row>
    <row r="15" spans="1:27" x14ac:dyDescent="0.25">
      <c r="V15"/>
      <c r="W15"/>
    </row>
    <row r="16" spans="1:27" x14ac:dyDescent="0.25">
      <c r="V16"/>
      <c r="W16"/>
    </row>
    <row r="17" spans="22:23" x14ac:dyDescent="0.25">
      <c r="V17"/>
      <c r="W17"/>
    </row>
    <row r="18" spans="22:23" x14ac:dyDescent="0.25">
      <c r="V18"/>
      <c r="W18"/>
    </row>
    <row r="19" spans="22:23" x14ac:dyDescent="0.25">
      <c r="V19"/>
      <c r="W19"/>
    </row>
    <row r="20" spans="22:23" x14ac:dyDescent="0.25">
      <c r="V20"/>
      <c r="W20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25C7-1170-4F3D-96EB-4643FE94ABAA}">
  <sheetPr>
    <pageSetUpPr fitToPage="1"/>
  </sheetPr>
  <dimension ref="A1:W22"/>
  <sheetViews>
    <sheetView showGridLines="0" defaultGridColor="0" colorId="20" zoomScale="70" zoomScaleNormal="70" workbookViewId="0"/>
  </sheetViews>
  <sheetFormatPr defaultRowHeight="13" x14ac:dyDescent="0.3"/>
  <cols>
    <col min="1" max="1" width="22.453125" style="5" customWidth="1"/>
    <col min="2" max="2" width="7.6328125" style="5" customWidth="1"/>
    <col min="3" max="3" width="8.54296875" style="1" customWidth="1"/>
    <col min="4" max="4" width="15.1796875" customWidth="1"/>
    <col min="5" max="5" width="7.6328125" style="25" customWidth="1"/>
    <col min="6" max="7" width="7.6328125" style="27" customWidth="1"/>
    <col min="8" max="8" width="8.54296875" style="1" customWidth="1"/>
    <col min="9" max="11" width="7.6328125" style="18" customWidth="1"/>
    <col min="12" max="12" width="7.6328125" style="20" customWidth="1"/>
    <col min="13" max="21" width="7.6328125" style="18" customWidth="1"/>
    <col min="22" max="22" width="22.6328125" style="6" customWidth="1"/>
    <col min="23" max="23" width="22.6328125" style="5" customWidth="1"/>
    <col min="24" max="25" width="22.6328125" customWidth="1"/>
  </cols>
  <sheetData>
    <row r="1" spans="1:23" s="5" customFormat="1" x14ac:dyDescent="0.3">
      <c r="A1" s="8" t="s">
        <v>38</v>
      </c>
      <c r="B1" s="8" t="s">
        <v>70</v>
      </c>
      <c r="C1" s="4">
        <v>39048</v>
      </c>
      <c r="D1" s="3" t="s">
        <v>40</v>
      </c>
      <c r="E1" s="24">
        <v>58.7</v>
      </c>
      <c r="F1" s="26">
        <v>60</v>
      </c>
      <c r="G1" s="26">
        <v>1</v>
      </c>
      <c r="H1" s="2" t="s">
        <v>73</v>
      </c>
      <c r="I1" s="23">
        <v>80</v>
      </c>
      <c r="J1" s="23">
        <v>80</v>
      </c>
      <c r="K1" s="19">
        <v>80</v>
      </c>
      <c r="L1" s="21">
        <v>80</v>
      </c>
      <c r="M1" s="19">
        <v>40</v>
      </c>
      <c r="N1" s="19">
        <v>45</v>
      </c>
      <c r="O1" s="19">
        <v>47.5</v>
      </c>
      <c r="P1" s="21">
        <v>47.5</v>
      </c>
      <c r="Q1" s="23">
        <v>90</v>
      </c>
      <c r="R1" s="23">
        <v>100</v>
      </c>
      <c r="S1" s="23">
        <v>110</v>
      </c>
      <c r="T1" s="21">
        <v>110</v>
      </c>
      <c r="U1" s="21">
        <v>237.5</v>
      </c>
      <c r="V1" s="9"/>
    </row>
    <row r="2" spans="1:23" s="5" customFormat="1" x14ac:dyDescent="0.3">
      <c r="A2" s="8" t="s">
        <v>42</v>
      </c>
      <c r="B2" s="8" t="s">
        <v>70</v>
      </c>
      <c r="C2" s="4">
        <v>29187</v>
      </c>
      <c r="D2" s="3" t="s">
        <v>7</v>
      </c>
      <c r="E2" s="24">
        <v>58.5</v>
      </c>
      <c r="F2" s="26">
        <v>60</v>
      </c>
      <c r="G2" s="26">
        <v>1</v>
      </c>
      <c r="H2" s="2" t="s">
        <v>72</v>
      </c>
      <c r="I2" s="19">
        <v>100</v>
      </c>
      <c r="J2" s="19">
        <v>110</v>
      </c>
      <c r="K2" s="19">
        <v>115</v>
      </c>
      <c r="L2" s="21">
        <v>115</v>
      </c>
      <c r="M2" s="19">
        <v>50</v>
      </c>
      <c r="N2" s="19">
        <v>55</v>
      </c>
      <c r="O2" s="23">
        <v>60</v>
      </c>
      <c r="P2" s="21">
        <v>55</v>
      </c>
      <c r="Q2" s="23">
        <v>145</v>
      </c>
      <c r="R2" s="23">
        <v>155</v>
      </c>
      <c r="S2" s="23">
        <v>162.5</v>
      </c>
      <c r="T2" s="21">
        <v>155</v>
      </c>
      <c r="U2" s="21">
        <v>325</v>
      </c>
      <c r="V2" s="9"/>
    </row>
    <row r="3" spans="1:23" s="5" customFormat="1" x14ac:dyDescent="0.3">
      <c r="A3" s="8" t="s">
        <v>39</v>
      </c>
      <c r="B3" s="8" t="s">
        <v>70</v>
      </c>
      <c r="C3" s="4">
        <v>24466</v>
      </c>
      <c r="D3" s="3" t="s">
        <v>40</v>
      </c>
      <c r="E3" s="24">
        <v>59.1</v>
      </c>
      <c r="F3" s="26">
        <v>60</v>
      </c>
      <c r="G3" s="26">
        <v>1</v>
      </c>
      <c r="H3" s="2" t="s">
        <v>77</v>
      </c>
      <c r="I3" s="23">
        <v>60</v>
      </c>
      <c r="J3" s="19">
        <v>60</v>
      </c>
      <c r="K3" s="19">
        <v>70</v>
      </c>
      <c r="L3" s="21">
        <v>70</v>
      </c>
      <c r="M3" s="19">
        <v>35</v>
      </c>
      <c r="N3" s="19">
        <v>40</v>
      </c>
      <c r="O3" s="23">
        <v>45</v>
      </c>
      <c r="P3" s="21">
        <v>40</v>
      </c>
      <c r="Q3" s="23">
        <v>80</v>
      </c>
      <c r="R3" s="23">
        <v>90</v>
      </c>
      <c r="S3" s="23">
        <v>100</v>
      </c>
      <c r="T3" s="21">
        <v>100</v>
      </c>
      <c r="U3" s="21">
        <v>210</v>
      </c>
      <c r="V3" s="9"/>
    </row>
    <row r="4" spans="1:23" s="5" customFormat="1" x14ac:dyDescent="0.3">
      <c r="A4" s="8" t="s">
        <v>14</v>
      </c>
      <c r="B4" s="8" t="s">
        <v>70</v>
      </c>
      <c r="C4" s="4">
        <v>38764</v>
      </c>
      <c r="D4" s="3" t="s">
        <v>0</v>
      </c>
      <c r="E4" s="24">
        <v>65.099999999999994</v>
      </c>
      <c r="F4" s="26">
        <v>67.5</v>
      </c>
      <c r="G4" s="26">
        <v>1</v>
      </c>
      <c r="H4" s="2" t="s">
        <v>73</v>
      </c>
      <c r="I4" s="23">
        <v>120</v>
      </c>
      <c r="J4" s="23">
        <v>120</v>
      </c>
      <c r="K4" s="19">
        <v>120</v>
      </c>
      <c r="L4" s="21">
        <v>120</v>
      </c>
      <c r="M4" s="19">
        <v>55</v>
      </c>
      <c r="N4" s="19">
        <v>60</v>
      </c>
      <c r="O4" s="19">
        <v>65</v>
      </c>
      <c r="P4" s="21">
        <v>65</v>
      </c>
      <c r="Q4" s="23">
        <v>130</v>
      </c>
      <c r="R4" s="23">
        <v>140</v>
      </c>
      <c r="S4" s="23">
        <v>150</v>
      </c>
      <c r="T4" s="21">
        <v>140</v>
      </c>
      <c r="U4" s="21">
        <v>325</v>
      </c>
      <c r="V4" s="9"/>
    </row>
    <row r="5" spans="1:23" s="5" customFormat="1" x14ac:dyDescent="0.3">
      <c r="A5" s="8" t="s">
        <v>15</v>
      </c>
      <c r="B5" s="8" t="s">
        <v>70</v>
      </c>
      <c r="C5" s="4">
        <v>36887</v>
      </c>
      <c r="D5" s="3" t="s">
        <v>0</v>
      </c>
      <c r="E5" s="24">
        <v>73.8</v>
      </c>
      <c r="F5" s="26">
        <v>75</v>
      </c>
      <c r="G5" s="26">
        <v>1</v>
      </c>
      <c r="H5" s="2" t="s">
        <v>75</v>
      </c>
      <c r="I5" s="19">
        <v>125</v>
      </c>
      <c r="J5" s="23">
        <v>132.5</v>
      </c>
      <c r="K5" s="23">
        <v>132.5</v>
      </c>
      <c r="L5" s="21">
        <v>125</v>
      </c>
      <c r="M5" s="19">
        <v>57.5</v>
      </c>
      <c r="N5" s="19">
        <v>62.5</v>
      </c>
      <c r="O5" s="19">
        <v>67.5</v>
      </c>
      <c r="P5" s="21">
        <v>67.5</v>
      </c>
      <c r="Q5" s="23">
        <v>135</v>
      </c>
      <c r="R5" s="23">
        <v>142.5</v>
      </c>
      <c r="S5" s="23">
        <v>147.5</v>
      </c>
      <c r="T5" s="21">
        <v>142.5</v>
      </c>
      <c r="U5" s="21">
        <v>335</v>
      </c>
      <c r="V5" s="9"/>
    </row>
    <row r="6" spans="1:23" s="5" customFormat="1" x14ac:dyDescent="0.3">
      <c r="A6" s="8" t="s">
        <v>43</v>
      </c>
      <c r="B6" s="8" t="s">
        <v>71</v>
      </c>
      <c r="C6" s="4">
        <v>38392</v>
      </c>
      <c r="D6" s="3" t="s">
        <v>7</v>
      </c>
      <c r="E6" s="24">
        <v>66.099999999999994</v>
      </c>
      <c r="F6" s="26">
        <v>67.5</v>
      </c>
      <c r="G6" s="26">
        <v>1</v>
      </c>
      <c r="H6" s="2" t="s">
        <v>78</v>
      </c>
      <c r="I6" s="19">
        <v>125</v>
      </c>
      <c r="J6" s="23">
        <v>130</v>
      </c>
      <c r="K6" s="19">
        <v>135</v>
      </c>
      <c r="L6" s="21">
        <v>135</v>
      </c>
      <c r="M6" s="19">
        <v>105</v>
      </c>
      <c r="N6" s="19">
        <v>110</v>
      </c>
      <c r="O6" s="19">
        <v>112.5</v>
      </c>
      <c r="P6" s="21">
        <v>112.5</v>
      </c>
      <c r="Q6" s="23">
        <v>165</v>
      </c>
      <c r="R6" s="23">
        <v>172.5</v>
      </c>
      <c r="S6" s="23">
        <v>172.5</v>
      </c>
      <c r="T6" s="21">
        <v>172.5</v>
      </c>
      <c r="U6" s="21">
        <v>420</v>
      </c>
      <c r="V6" s="9"/>
    </row>
    <row r="7" spans="1:23" s="5" customFormat="1" x14ac:dyDescent="0.3">
      <c r="A7" s="8" t="s">
        <v>16</v>
      </c>
      <c r="B7" s="3" t="s">
        <v>71</v>
      </c>
      <c r="C7" s="4">
        <v>36270</v>
      </c>
      <c r="D7" s="3" t="s">
        <v>1</v>
      </c>
      <c r="E7" s="24">
        <v>65.3</v>
      </c>
      <c r="F7" s="28">
        <v>67.5</v>
      </c>
      <c r="G7" s="28">
        <v>1</v>
      </c>
      <c r="H7" s="2" t="s">
        <v>76</v>
      </c>
      <c r="I7" s="19">
        <v>140</v>
      </c>
      <c r="J7" s="23">
        <v>145</v>
      </c>
      <c r="K7" s="23">
        <v>145</v>
      </c>
      <c r="L7" s="21">
        <v>140</v>
      </c>
      <c r="M7" s="19">
        <v>100</v>
      </c>
      <c r="N7" s="19">
        <v>107.5</v>
      </c>
      <c r="O7" s="19">
        <v>112.5</v>
      </c>
      <c r="P7" s="21">
        <v>112.5</v>
      </c>
      <c r="Q7" s="23">
        <v>175</v>
      </c>
      <c r="R7" s="23">
        <v>185</v>
      </c>
      <c r="S7" s="23">
        <v>190</v>
      </c>
      <c r="T7" s="21">
        <v>190</v>
      </c>
      <c r="U7" s="21">
        <v>442.5</v>
      </c>
      <c r="V7" s="9"/>
    </row>
    <row r="8" spans="1:23" s="5" customFormat="1" x14ac:dyDescent="0.3">
      <c r="A8" s="15" t="s">
        <v>65</v>
      </c>
      <c r="B8" s="3" t="s">
        <v>71</v>
      </c>
      <c r="C8" s="16">
        <v>33835</v>
      </c>
      <c r="D8" s="3" t="s">
        <v>0</v>
      </c>
      <c r="E8" s="24">
        <v>88.9</v>
      </c>
      <c r="F8" s="28">
        <v>90</v>
      </c>
      <c r="G8" s="28">
        <v>1</v>
      </c>
      <c r="H8" s="2" t="s">
        <v>76</v>
      </c>
      <c r="I8" s="23">
        <v>170</v>
      </c>
      <c r="J8" s="19">
        <v>175</v>
      </c>
      <c r="K8" s="19">
        <v>182.5</v>
      </c>
      <c r="L8" s="21">
        <v>182.5</v>
      </c>
      <c r="M8" s="19">
        <v>140</v>
      </c>
      <c r="N8" s="19">
        <v>150</v>
      </c>
      <c r="O8" s="19">
        <v>152.5</v>
      </c>
      <c r="P8" s="21">
        <v>152.5</v>
      </c>
      <c r="Q8" s="23">
        <v>220</v>
      </c>
      <c r="R8" s="23">
        <v>235</v>
      </c>
      <c r="S8" s="23">
        <v>252.5</v>
      </c>
      <c r="T8" s="21">
        <v>252.5</v>
      </c>
      <c r="U8" s="21">
        <v>587.5</v>
      </c>
      <c r="V8" s="9"/>
    </row>
    <row r="9" spans="1:23" x14ac:dyDescent="0.25">
      <c r="V9"/>
      <c r="W9"/>
    </row>
    <row r="10" spans="1:23" x14ac:dyDescent="0.25">
      <c r="V10"/>
      <c r="W10"/>
    </row>
    <row r="11" spans="1:23" x14ac:dyDescent="0.25">
      <c r="V11"/>
      <c r="W11"/>
    </row>
    <row r="12" spans="1:23" x14ac:dyDescent="0.25">
      <c r="V12"/>
      <c r="W12"/>
    </row>
    <row r="13" spans="1:23" x14ac:dyDescent="0.25">
      <c r="V13"/>
      <c r="W13"/>
    </row>
    <row r="14" spans="1:23" x14ac:dyDescent="0.25">
      <c r="V14"/>
      <c r="W14"/>
    </row>
    <row r="15" spans="1:23" x14ac:dyDescent="0.25">
      <c r="V15"/>
      <c r="W15"/>
    </row>
    <row r="16" spans="1:23" x14ac:dyDescent="0.25">
      <c r="V16"/>
      <c r="W16"/>
    </row>
    <row r="17" spans="22:23" x14ac:dyDescent="0.25">
      <c r="V17"/>
      <c r="W17"/>
    </row>
    <row r="18" spans="22:23" x14ac:dyDescent="0.25">
      <c r="V18"/>
      <c r="W18"/>
    </row>
    <row r="19" spans="22:23" x14ac:dyDescent="0.25">
      <c r="V19"/>
      <c r="W19"/>
    </row>
    <row r="20" spans="22:23" x14ac:dyDescent="0.25">
      <c r="V20"/>
      <c r="W20"/>
    </row>
    <row r="21" spans="22:23" x14ac:dyDescent="0.25">
      <c r="V21"/>
      <c r="W21"/>
    </row>
    <row r="22" spans="22:23" x14ac:dyDescent="0.25">
      <c r="V22"/>
      <c r="W22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4ED7-1C94-4E9E-93E0-732527E0AED6}">
  <sheetPr>
    <pageSetUpPr fitToPage="1"/>
  </sheetPr>
  <dimension ref="A1:W8"/>
  <sheetViews>
    <sheetView showGridLines="0" defaultGridColor="0" colorId="20" zoomScale="70" zoomScaleNormal="70" workbookViewId="0"/>
  </sheetViews>
  <sheetFormatPr defaultRowHeight="13" x14ac:dyDescent="0.3"/>
  <cols>
    <col min="1" max="1" width="22.453125" style="5" customWidth="1"/>
    <col min="2" max="2" width="7.6328125" style="5" customWidth="1"/>
    <col min="3" max="3" width="8.54296875" style="1" customWidth="1"/>
    <col min="4" max="4" width="15.1796875" customWidth="1"/>
    <col min="5" max="5" width="7.6328125" style="25" customWidth="1"/>
    <col min="6" max="7" width="7.6328125" style="27" customWidth="1"/>
    <col min="8" max="8" width="8.54296875" style="1" customWidth="1"/>
    <col min="9" max="11" width="7.6328125" style="18" customWidth="1"/>
    <col min="12" max="12" width="7.6328125" style="20" customWidth="1"/>
    <col min="13" max="21" width="7.6328125" style="18" customWidth="1"/>
    <col min="22" max="22" width="22.6328125" style="6" customWidth="1"/>
    <col min="23" max="23" width="22.6328125" style="5" customWidth="1"/>
    <col min="24" max="25" width="22.6328125" customWidth="1"/>
  </cols>
  <sheetData>
    <row r="1" spans="1:23" x14ac:dyDescent="0.25">
      <c r="A1" s="8" t="s">
        <v>32</v>
      </c>
      <c r="B1" s="8" t="s">
        <v>71</v>
      </c>
      <c r="C1" s="4">
        <v>27180</v>
      </c>
      <c r="D1" s="3" t="s">
        <v>0</v>
      </c>
      <c r="E1" s="24">
        <v>75</v>
      </c>
      <c r="F1" s="26">
        <v>75</v>
      </c>
      <c r="G1" s="26">
        <v>1</v>
      </c>
      <c r="H1" s="2" t="s">
        <v>74</v>
      </c>
      <c r="I1" s="23">
        <v>150</v>
      </c>
      <c r="J1" s="19">
        <v>150</v>
      </c>
      <c r="K1" s="23">
        <v>160</v>
      </c>
      <c r="L1" s="21">
        <v>150</v>
      </c>
      <c r="M1" s="5"/>
      <c r="N1"/>
      <c r="O1"/>
      <c r="P1"/>
      <c r="Q1"/>
      <c r="R1"/>
      <c r="S1"/>
      <c r="T1"/>
      <c r="U1"/>
      <c r="V1"/>
      <c r="W1"/>
    </row>
    <row r="2" spans="1:23" x14ac:dyDescent="0.25">
      <c r="A2" s="8" t="s">
        <v>17</v>
      </c>
      <c r="B2" s="8" t="s">
        <v>71</v>
      </c>
      <c r="C2" s="4">
        <v>28081</v>
      </c>
      <c r="D2" s="3" t="s">
        <v>0</v>
      </c>
      <c r="E2" s="24">
        <v>90</v>
      </c>
      <c r="F2" s="26">
        <v>90</v>
      </c>
      <c r="G2" s="26">
        <v>1</v>
      </c>
      <c r="H2" s="2" t="s">
        <v>74</v>
      </c>
      <c r="I2" s="19">
        <v>240</v>
      </c>
      <c r="J2" s="19">
        <v>250</v>
      </c>
      <c r="K2" s="23">
        <v>255</v>
      </c>
      <c r="L2" s="21">
        <v>250</v>
      </c>
      <c r="M2" s="5"/>
      <c r="N2"/>
      <c r="O2"/>
      <c r="P2"/>
      <c r="Q2"/>
      <c r="R2"/>
      <c r="S2"/>
      <c r="T2"/>
      <c r="U2"/>
      <c r="V2"/>
      <c r="W2"/>
    </row>
    <row r="3" spans="1:23" x14ac:dyDescent="0.25">
      <c r="A3" s="8" t="s">
        <v>18</v>
      </c>
      <c r="B3" s="8" t="s">
        <v>71</v>
      </c>
      <c r="C3" s="4">
        <v>29035</v>
      </c>
      <c r="D3" s="3" t="s">
        <v>0</v>
      </c>
      <c r="E3" s="24">
        <v>100</v>
      </c>
      <c r="F3" s="26">
        <v>100</v>
      </c>
      <c r="G3" s="26"/>
      <c r="H3" s="2" t="s">
        <v>72</v>
      </c>
      <c r="I3" s="23">
        <v>160</v>
      </c>
      <c r="J3" s="19"/>
      <c r="K3" s="23"/>
      <c r="L3" s="21">
        <v>0</v>
      </c>
      <c r="M3" s="5"/>
      <c r="N3"/>
      <c r="O3"/>
      <c r="P3"/>
      <c r="Q3"/>
      <c r="R3"/>
      <c r="S3"/>
      <c r="T3"/>
      <c r="U3"/>
      <c r="V3"/>
      <c r="W3"/>
    </row>
    <row r="4" spans="1:23" s="5" customFormat="1" x14ac:dyDescent="0.3">
      <c r="A4" s="8" t="s">
        <v>19</v>
      </c>
      <c r="B4" s="8" t="s">
        <v>71</v>
      </c>
      <c r="C4" s="4">
        <v>27039</v>
      </c>
      <c r="D4" s="3" t="s">
        <v>0</v>
      </c>
      <c r="E4" s="24">
        <v>120.5</v>
      </c>
      <c r="F4" s="26">
        <v>125</v>
      </c>
      <c r="G4" s="26">
        <v>1</v>
      </c>
      <c r="H4" s="2" t="s">
        <v>74</v>
      </c>
      <c r="I4" s="19">
        <v>250</v>
      </c>
      <c r="J4" s="19">
        <v>260</v>
      </c>
      <c r="K4" s="23">
        <v>267.5</v>
      </c>
      <c r="L4" s="21">
        <v>260</v>
      </c>
      <c r="M4" s="9"/>
    </row>
    <row r="5" spans="1:23" x14ac:dyDescent="0.3">
      <c r="B5" s="1"/>
      <c r="F5" s="1"/>
      <c r="G5"/>
    </row>
    <row r="6" spans="1:23" x14ac:dyDescent="0.3">
      <c r="B6" s="1"/>
      <c r="F6" s="1"/>
      <c r="G6"/>
    </row>
    <row r="7" spans="1:23" x14ac:dyDescent="0.3">
      <c r="B7" s="1"/>
      <c r="F7" s="1"/>
      <c r="G7"/>
    </row>
    <row r="8" spans="1:23" x14ac:dyDescent="0.3">
      <c r="B8" s="1"/>
      <c r="F8" s="1"/>
      <c r="G8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B6D9-7621-4F89-8BD3-9AC5081F27C5}">
  <sheetPr>
    <pageSetUpPr fitToPage="1"/>
  </sheetPr>
  <dimension ref="A1:W18"/>
  <sheetViews>
    <sheetView showGridLines="0" defaultGridColor="0" colorId="20" zoomScale="70" zoomScaleNormal="70" workbookViewId="0"/>
  </sheetViews>
  <sheetFormatPr defaultRowHeight="13" x14ac:dyDescent="0.3"/>
  <cols>
    <col min="1" max="1" width="22.453125" style="5" customWidth="1"/>
    <col min="2" max="2" width="7.6328125" style="5" customWidth="1"/>
    <col min="3" max="3" width="8.54296875" style="1" customWidth="1"/>
    <col min="4" max="4" width="15.1796875" customWidth="1"/>
    <col min="5" max="5" width="7.6328125" style="17" customWidth="1"/>
    <col min="6" max="7" width="7.6328125" style="27" customWidth="1"/>
    <col min="8" max="8" width="8.54296875" style="1" customWidth="1"/>
    <col min="9" max="11" width="7.6328125" style="18" customWidth="1"/>
    <col min="12" max="12" width="7.6328125" style="20" customWidth="1"/>
    <col min="13" max="21" width="7.6328125" style="18" customWidth="1"/>
    <col min="22" max="22" width="22.6328125" style="6" customWidth="1"/>
    <col min="23" max="23" width="22.6328125" style="5" customWidth="1"/>
    <col min="24" max="25" width="22.6328125" customWidth="1"/>
  </cols>
  <sheetData>
    <row r="1" spans="1:23" s="5" customFormat="1" x14ac:dyDescent="0.3">
      <c r="A1" s="8" t="s">
        <v>35</v>
      </c>
      <c r="B1" s="8" t="s">
        <v>70</v>
      </c>
      <c r="C1" s="4">
        <v>29547</v>
      </c>
      <c r="D1" s="3" t="s">
        <v>1</v>
      </c>
      <c r="E1" s="24">
        <v>60</v>
      </c>
      <c r="F1" s="26">
        <v>60</v>
      </c>
      <c r="G1" s="26">
        <v>1</v>
      </c>
      <c r="H1" s="2" t="s">
        <v>72</v>
      </c>
      <c r="I1" s="19">
        <v>80</v>
      </c>
      <c r="J1" s="23">
        <v>85</v>
      </c>
      <c r="K1" s="19">
        <v>85</v>
      </c>
      <c r="L1" s="21">
        <v>85</v>
      </c>
      <c r="M1" s="9"/>
    </row>
    <row r="2" spans="1:23" s="5" customFormat="1" x14ac:dyDescent="0.3">
      <c r="A2" s="8" t="s">
        <v>20</v>
      </c>
      <c r="B2" s="8" t="s">
        <v>71</v>
      </c>
      <c r="C2" s="4">
        <v>32433</v>
      </c>
      <c r="D2" s="3" t="s">
        <v>4</v>
      </c>
      <c r="E2" s="24">
        <v>95.9</v>
      </c>
      <c r="F2" s="26">
        <v>100</v>
      </c>
      <c r="G2" s="26">
        <v>1</v>
      </c>
      <c r="H2" s="2" t="s">
        <v>76</v>
      </c>
      <c r="I2" s="19">
        <v>160</v>
      </c>
      <c r="J2" s="19">
        <v>170</v>
      </c>
      <c r="K2" s="23">
        <v>175</v>
      </c>
      <c r="L2" s="21">
        <v>170</v>
      </c>
      <c r="M2" s="9"/>
    </row>
    <row r="3" spans="1:23" s="5" customFormat="1" x14ac:dyDescent="0.3">
      <c r="A3" s="8" t="s">
        <v>59</v>
      </c>
      <c r="B3" s="8" t="s">
        <v>71</v>
      </c>
      <c r="C3" s="4">
        <v>24551</v>
      </c>
      <c r="D3" s="3" t="s">
        <v>4</v>
      </c>
      <c r="E3" s="24">
        <v>110.9</v>
      </c>
      <c r="F3" s="26">
        <v>125</v>
      </c>
      <c r="G3" s="26">
        <v>1</v>
      </c>
      <c r="H3" s="2" t="s">
        <v>76</v>
      </c>
      <c r="I3" s="19">
        <v>210</v>
      </c>
      <c r="J3" s="23">
        <v>220</v>
      </c>
      <c r="K3" s="23">
        <v>220</v>
      </c>
      <c r="L3" s="21">
        <v>210</v>
      </c>
      <c r="M3" s="9"/>
    </row>
    <row r="4" spans="1:23" s="5" customFormat="1" x14ac:dyDescent="0.3">
      <c r="A4" s="8" t="s">
        <v>59</v>
      </c>
      <c r="B4" s="8" t="s">
        <v>71</v>
      </c>
      <c r="C4" s="4">
        <v>24551</v>
      </c>
      <c r="D4" s="3" t="s">
        <v>4</v>
      </c>
      <c r="E4" s="24">
        <v>110.9</v>
      </c>
      <c r="F4" s="26">
        <v>125</v>
      </c>
      <c r="G4" s="26">
        <v>1</v>
      </c>
      <c r="H4" s="2" t="s">
        <v>77</v>
      </c>
      <c r="I4" s="19">
        <v>210</v>
      </c>
      <c r="J4" s="23">
        <v>220</v>
      </c>
      <c r="K4" s="23">
        <v>220</v>
      </c>
      <c r="L4" s="21">
        <v>210</v>
      </c>
      <c r="M4" s="9"/>
    </row>
    <row r="5" spans="1:23" x14ac:dyDescent="0.25">
      <c r="B5" s="1"/>
      <c r="F5" s="1"/>
      <c r="G5"/>
      <c r="V5"/>
      <c r="W5"/>
    </row>
    <row r="6" spans="1:23" x14ac:dyDescent="0.25">
      <c r="B6" s="1"/>
      <c r="F6" s="1"/>
      <c r="G6"/>
      <c r="V6"/>
      <c r="W6"/>
    </row>
    <row r="7" spans="1:23" x14ac:dyDescent="0.25">
      <c r="B7" s="1"/>
      <c r="F7" s="1"/>
      <c r="G7"/>
      <c r="V7"/>
      <c r="W7"/>
    </row>
    <row r="8" spans="1:23" x14ac:dyDescent="0.25">
      <c r="B8" s="1"/>
      <c r="F8" s="1"/>
      <c r="G8"/>
      <c r="V8"/>
      <c r="W8"/>
    </row>
    <row r="9" spans="1:23" x14ac:dyDescent="0.25">
      <c r="V9"/>
      <c r="W9"/>
    </row>
    <row r="10" spans="1:23" x14ac:dyDescent="0.25">
      <c r="V10"/>
      <c r="W10"/>
    </row>
    <row r="11" spans="1:23" x14ac:dyDescent="0.25">
      <c r="V11"/>
      <c r="W11"/>
    </row>
    <row r="12" spans="1:23" x14ac:dyDescent="0.25">
      <c r="V12"/>
      <c r="W12"/>
    </row>
    <row r="13" spans="1:23" x14ac:dyDescent="0.25">
      <c r="V13"/>
      <c r="W13"/>
    </row>
    <row r="14" spans="1:23" x14ac:dyDescent="0.25">
      <c r="V14"/>
      <c r="W14"/>
    </row>
    <row r="15" spans="1:23" x14ac:dyDescent="0.25">
      <c r="V15"/>
      <c r="W15"/>
    </row>
    <row r="16" spans="1:23" x14ac:dyDescent="0.25">
      <c r="V16"/>
      <c r="W16"/>
    </row>
    <row r="17" spans="22:23" x14ac:dyDescent="0.25">
      <c r="V17"/>
      <c r="W17"/>
    </row>
    <row r="18" spans="22:23" x14ac:dyDescent="0.25">
      <c r="V18"/>
      <c r="W18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3986F-D1A8-41A5-A6F3-E9AD5C10ECD5}">
  <sheetPr>
    <pageSetUpPr fitToPage="1"/>
  </sheetPr>
  <dimension ref="A1:W37"/>
  <sheetViews>
    <sheetView showGridLines="0" defaultGridColor="0" colorId="20" zoomScale="70" zoomScaleNormal="70" workbookViewId="0"/>
  </sheetViews>
  <sheetFormatPr defaultRowHeight="13" x14ac:dyDescent="0.3"/>
  <cols>
    <col min="1" max="1" width="22.453125" style="5" customWidth="1"/>
    <col min="2" max="2" width="7.6328125" style="5" customWidth="1"/>
    <col min="3" max="3" width="8.54296875" style="1" customWidth="1"/>
    <col min="4" max="4" width="15.1796875" customWidth="1"/>
    <col min="5" max="5" width="7.6328125" style="25" customWidth="1"/>
    <col min="6" max="7" width="7.6328125" style="27" customWidth="1"/>
    <col min="8" max="8" width="8.54296875" style="1" customWidth="1"/>
    <col min="9" max="11" width="7.6328125" style="18" customWidth="1"/>
    <col min="12" max="12" width="7.6328125" style="20" customWidth="1"/>
    <col min="13" max="21" width="7.6328125" style="18" customWidth="1"/>
    <col min="22" max="22" width="22.6328125" style="6" customWidth="1"/>
    <col min="23" max="23" width="22.6328125" style="5" customWidth="1"/>
    <col min="24" max="25" width="22.6328125" customWidth="1"/>
  </cols>
  <sheetData>
    <row r="1" spans="1:13" s="5" customFormat="1" x14ac:dyDescent="0.3">
      <c r="A1" s="8" t="s">
        <v>21</v>
      </c>
      <c r="B1" s="8" t="s">
        <v>70</v>
      </c>
      <c r="C1" s="4">
        <v>38326</v>
      </c>
      <c r="D1" s="3" t="s">
        <v>0</v>
      </c>
      <c r="E1" s="24">
        <v>43.3</v>
      </c>
      <c r="F1" s="26">
        <v>44</v>
      </c>
      <c r="G1" s="26">
        <v>1</v>
      </c>
      <c r="H1" s="2" t="s">
        <v>73</v>
      </c>
      <c r="I1" s="19">
        <v>45</v>
      </c>
      <c r="J1" s="19">
        <v>47.5</v>
      </c>
      <c r="K1" s="23">
        <v>50</v>
      </c>
      <c r="L1" s="21">
        <v>47.5</v>
      </c>
      <c r="M1" s="9"/>
    </row>
    <row r="2" spans="1:13" s="5" customFormat="1" x14ac:dyDescent="0.3">
      <c r="A2" s="8" t="s">
        <v>38</v>
      </c>
      <c r="B2" s="8" t="s">
        <v>70</v>
      </c>
      <c r="C2" s="4">
        <v>39048</v>
      </c>
      <c r="D2" s="3" t="s">
        <v>40</v>
      </c>
      <c r="E2" s="24">
        <v>58.7</v>
      </c>
      <c r="F2" s="26">
        <v>60</v>
      </c>
      <c r="G2" s="26">
        <v>1</v>
      </c>
      <c r="H2" s="2" t="s">
        <v>73</v>
      </c>
      <c r="I2" s="19">
        <v>40</v>
      </c>
      <c r="J2" s="19">
        <v>45</v>
      </c>
      <c r="K2" s="19">
        <v>47.5</v>
      </c>
      <c r="L2" s="21">
        <v>47.5</v>
      </c>
      <c r="M2" s="9"/>
    </row>
    <row r="3" spans="1:13" s="5" customFormat="1" x14ac:dyDescent="0.3">
      <c r="A3" s="8" t="s">
        <v>39</v>
      </c>
      <c r="B3" s="8" t="s">
        <v>70</v>
      </c>
      <c r="C3" s="4">
        <v>24466</v>
      </c>
      <c r="D3" s="3" t="s">
        <v>40</v>
      </c>
      <c r="E3" s="24">
        <v>59.1</v>
      </c>
      <c r="F3" s="26">
        <v>60</v>
      </c>
      <c r="G3" s="26">
        <v>1</v>
      </c>
      <c r="H3" s="2" t="s">
        <v>77</v>
      </c>
      <c r="I3" s="19">
        <v>35</v>
      </c>
      <c r="J3" s="19">
        <v>40</v>
      </c>
      <c r="K3" s="23">
        <v>45</v>
      </c>
      <c r="L3" s="21">
        <v>40</v>
      </c>
      <c r="M3" s="9"/>
    </row>
    <row r="4" spans="1:13" s="5" customFormat="1" x14ac:dyDescent="0.3">
      <c r="A4" s="8" t="s">
        <v>22</v>
      </c>
      <c r="B4" s="8" t="s">
        <v>70</v>
      </c>
      <c r="C4" s="4">
        <v>27088</v>
      </c>
      <c r="D4" s="3" t="s">
        <v>3</v>
      </c>
      <c r="E4" s="24">
        <v>65.400000000000006</v>
      </c>
      <c r="F4" s="26">
        <v>67.5</v>
      </c>
      <c r="G4" s="26">
        <v>1</v>
      </c>
      <c r="H4" s="2" t="s">
        <v>74</v>
      </c>
      <c r="I4" s="19">
        <v>50</v>
      </c>
      <c r="J4" s="19">
        <v>52.5</v>
      </c>
      <c r="K4" s="19">
        <v>55</v>
      </c>
      <c r="L4" s="21">
        <v>55</v>
      </c>
      <c r="M4" s="9"/>
    </row>
    <row r="5" spans="1:13" s="5" customFormat="1" x14ac:dyDescent="0.3">
      <c r="A5" s="8" t="s">
        <v>23</v>
      </c>
      <c r="B5" s="8" t="s">
        <v>70</v>
      </c>
      <c r="C5" s="4">
        <v>36099</v>
      </c>
      <c r="D5" s="3" t="s">
        <v>5</v>
      </c>
      <c r="E5" s="24">
        <v>71.900000000000006</v>
      </c>
      <c r="F5" s="11">
        <v>75</v>
      </c>
      <c r="G5" s="11">
        <v>1</v>
      </c>
      <c r="H5" s="2" t="s">
        <v>76</v>
      </c>
      <c r="I5" s="19">
        <v>55</v>
      </c>
      <c r="J5" s="23">
        <v>60</v>
      </c>
      <c r="K5" s="19">
        <v>60</v>
      </c>
      <c r="L5" s="21">
        <v>60</v>
      </c>
      <c r="M5" s="9"/>
    </row>
    <row r="6" spans="1:13" s="5" customFormat="1" x14ac:dyDescent="0.3">
      <c r="A6" s="8" t="s">
        <v>46</v>
      </c>
      <c r="B6" s="8" t="s">
        <v>70</v>
      </c>
      <c r="C6" s="4">
        <v>27806</v>
      </c>
      <c r="D6" s="3" t="s">
        <v>0</v>
      </c>
      <c r="E6" s="24">
        <v>70.3</v>
      </c>
      <c r="F6" s="11">
        <v>75</v>
      </c>
      <c r="G6" s="11">
        <v>1</v>
      </c>
      <c r="H6" s="2" t="s">
        <v>2</v>
      </c>
      <c r="I6" s="19">
        <v>40</v>
      </c>
      <c r="J6" s="19">
        <v>45</v>
      </c>
      <c r="K6" s="19">
        <v>47.5</v>
      </c>
      <c r="L6" s="21">
        <v>47.5</v>
      </c>
      <c r="M6" s="9"/>
    </row>
    <row r="7" spans="1:13" s="5" customFormat="1" x14ac:dyDescent="0.3">
      <c r="A7" s="8" t="s">
        <v>24</v>
      </c>
      <c r="B7" s="8" t="s">
        <v>71</v>
      </c>
      <c r="C7" s="4">
        <v>39658</v>
      </c>
      <c r="D7" s="3" t="s">
        <v>8</v>
      </c>
      <c r="E7" s="24">
        <v>54.2</v>
      </c>
      <c r="F7" s="11">
        <v>56</v>
      </c>
      <c r="G7" s="11">
        <v>1</v>
      </c>
      <c r="H7" s="2" t="s">
        <v>79</v>
      </c>
      <c r="I7" s="19">
        <v>55</v>
      </c>
      <c r="J7" s="19">
        <v>60</v>
      </c>
      <c r="K7" s="19">
        <v>65</v>
      </c>
      <c r="L7" s="21">
        <v>65</v>
      </c>
      <c r="M7" s="9"/>
    </row>
    <row r="8" spans="1:13" s="5" customFormat="1" x14ac:dyDescent="0.3">
      <c r="A8" s="8" t="s">
        <v>54</v>
      </c>
      <c r="B8" s="8" t="s">
        <v>71</v>
      </c>
      <c r="C8" s="4">
        <v>39664</v>
      </c>
      <c r="D8" s="3" t="s">
        <v>0</v>
      </c>
      <c r="E8" s="24">
        <v>66.599999999999994</v>
      </c>
      <c r="F8" s="11">
        <v>67.5</v>
      </c>
      <c r="G8" s="11">
        <v>1</v>
      </c>
      <c r="H8" s="2" t="s">
        <v>79</v>
      </c>
      <c r="I8" s="19">
        <v>80</v>
      </c>
      <c r="J8" s="19">
        <v>85</v>
      </c>
      <c r="K8" s="19">
        <v>90</v>
      </c>
      <c r="L8" s="21">
        <v>90</v>
      </c>
      <c r="M8" s="9"/>
    </row>
    <row r="9" spans="1:13" s="5" customFormat="1" x14ac:dyDescent="0.3">
      <c r="A9" s="8" t="s">
        <v>53</v>
      </c>
      <c r="B9" s="8" t="s">
        <v>71</v>
      </c>
      <c r="C9" s="4">
        <v>40044</v>
      </c>
      <c r="D9" s="3" t="s">
        <v>0</v>
      </c>
      <c r="E9" s="24">
        <v>65.8</v>
      </c>
      <c r="F9" s="11">
        <v>67.5</v>
      </c>
      <c r="G9" s="28">
        <v>2</v>
      </c>
      <c r="H9" s="2" t="s">
        <v>79</v>
      </c>
      <c r="I9" s="19">
        <v>35</v>
      </c>
      <c r="J9" s="19">
        <v>40</v>
      </c>
      <c r="K9" s="19">
        <v>42.5</v>
      </c>
      <c r="L9" s="21">
        <v>42.5</v>
      </c>
      <c r="M9" s="9"/>
    </row>
    <row r="10" spans="1:13" s="5" customFormat="1" x14ac:dyDescent="0.3">
      <c r="A10" s="8" t="s">
        <v>52</v>
      </c>
      <c r="B10" s="8" t="s">
        <v>71</v>
      </c>
      <c r="C10" s="4">
        <v>38885</v>
      </c>
      <c r="D10" s="3" t="s">
        <v>0</v>
      </c>
      <c r="E10" s="24">
        <v>64.2</v>
      </c>
      <c r="F10" s="11">
        <v>67.5</v>
      </c>
      <c r="G10" s="28">
        <v>1</v>
      </c>
      <c r="H10" s="2" t="s">
        <v>73</v>
      </c>
      <c r="I10" s="19">
        <v>60</v>
      </c>
      <c r="J10" s="19">
        <v>65</v>
      </c>
      <c r="K10" s="19">
        <v>70</v>
      </c>
      <c r="L10" s="21">
        <v>70</v>
      </c>
      <c r="M10" s="9"/>
    </row>
    <row r="11" spans="1:13" s="5" customFormat="1" x14ac:dyDescent="0.3">
      <c r="A11" s="22" t="s">
        <v>67</v>
      </c>
      <c r="B11" s="8" t="s">
        <v>71</v>
      </c>
      <c r="C11" s="12">
        <v>38790</v>
      </c>
      <c r="D11" s="3" t="s">
        <v>0</v>
      </c>
      <c r="E11" s="24">
        <v>71.3</v>
      </c>
      <c r="F11" s="28">
        <v>75</v>
      </c>
      <c r="G11" s="28">
        <v>1</v>
      </c>
      <c r="H11" s="2" t="s">
        <v>73</v>
      </c>
      <c r="I11" s="23">
        <v>90</v>
      </c>
      <c r="J11" s="23">
        <v>90</v>
      </c>
      <c r="K11" s="19">
        <v>90</v>
      </c>
      <c r="L11" s="21">
        <v>90</v>
      </c>
      <c r="M11" s="9"/>
    </row>
    <row r="12" spans="1:13" s="5" customFormat="1" x14ac:dyDescent="0.3">
      <c r="A12" s="8" t="s">
        <v>56</v>
      </c>
      <c r="B12" s="8" t="s">
        <v>71</v>
      </c>
      <c r="C12" s="4">
        <v>32747</v>
      </c>
      <c r="D12" s="3" t="s">
        <v>0</v>
      </c>
      <c r="E12" s="24">
        <v>71.599999999999994</v>
      </c>
      <c r="F12" s="28">
        <v>75</v>
      </c>
      <c r="G12" s="28">
        <v>1</v>
      </c>
      <c r="H12" s="2" t="s">
        <v>76</v>
      </c>
      <c r="I12" s="19">
        <v>110</v>
      </c>
      <c r="J12" s="19">
        <v>125</v>
      </c>
      <c r="K12" s="19">
        <v>127.5</v>
      </c>
      <c r="L12" s="21">
        <v>127.5</v>
      </c>
      <c r="M12" s="9"/>
    </row>
    <row r="13" spans="1:13" s="5" customFormat="1" x14ac:dyDescent="0.3">
      <c r="A13" s="8" t="s">
        <v>50</v>
      </c>
      <c r="B13" s="8" t="s">
        <v>71</v>
      </c>
      <c r="C13" s="4">
        <v>34912</v>
      </c>
      <c r="D13" s="3" t="s">
        <v>0</v>
      </c>
      <c r="E13" s="24">
        <v>73.5</v>
      </c>
      <c r="F13" s="28">
        <v>75</v>
      </c>
      <c r="G13" s="28">
        <v>2</v>
      </c>
      <c r="H13" s="2" t="s">
        <v>76</v>
      </c>
      <c r="I13" s="19">
        <v>100</v>
      </c>
      <c r="J13" s="19">
        <v>110</v>
      </c>
      <c r="K13" s="19">
        <v>115</v>
      </c>
      <c r="L13" s="21">
        <v>115</v>
      </c>
      <c r="M13" s="9"/>
    </row>
    <row r="14" spans="1:13" s="5" customFormat="1" x14ac:dyDescent="0.3">
      <c r="A14" s="8" t="s">
        <v>55</v>
      </c>
      <c r="B14" s="8" t="s">
        <v>71</v>
      </c>
      <c r="C14" s="4">
        <v>40174</v>
      </c>
      <c r="D14" s="3" t="s">
        <v>0</v>
      </c>
      <c r="E14" s="24">
        <v>82.5</v>
      </c>
      <c r="F14" s="24">
        <v>82.5</v>
      </c>
      <c r="G14" s="28">
        <v>1</v>
      </c>
      <c r="H14" s="2" t="s">
        <v>79</v>
      </c>
      <c r="I14" s="19">
        <v>35</v>
      </c>
      <c r="J14" s="19">
        <v>40</v>
      </c>
      <c r="K14" s="19">
        <v>45</v>
      </c>
      <c r="L14" s="21">
        <v>45</v>
      </c>
      <c r="M14" s="9"/>
    </row>
    <row r="15" spans="1:13" s="5" customFormat="1" x14ac:dyDescent="0.3">
      <c r="A15" s="8" t="s">
        <v>37</v>
      </c>
      <c r="B15" s="8" t="s">
        <v>71</v>
      </c>
      <c r="C15" s="4">
        <v>37838</v>
      </c>
      <c r="D15" s="3" t="s">
        <v>0</v>
      </c>
      <c r="E15" s="24">
        <v>81.099999999999994</v>
      </c>
      <c r="F15" s="24">
        <v>82.5</v>
      </c>
      <c r="G15" s="28">
        <v>1</v>
      </c>
      <c r="H15" s="2" t="s">
        <v>78</v>
      </c>
      <c r="I15" s="19">
        <v>130</v>
      </c>
      <c r="J15" s="19">
        <v>140</v>
      </c>
      <c r="K15" s="23">
        <v>150</v>
      </c>
      <c r="L15" s="21">
        <v>140</v>
      </c>
      <c r="M15" s="9"/>
    </row>
    <row r="16" spans="1:13" s="5" customFormat="1" x14ac:dyDescent="0.3">
      <c r="A16" s="8" t="s">
        <v>25</v>
      </c>
      <c r="B16" s="8" t="s">
        <v>71</v>
      </c>
      <c r="C16" s="4">
        <v>30532</v>
      </c>
      <c r="D16" s="3" t="s">
        <v>0</v>
      </c>
      <c r="E16" s="24">
        <v>82</v>
      </c>
      <c r="F16" s="24">
        <v>82.5</v>
      </c>
      <c r="G16" s="28">
        <v>1</v>
      </c>
      <c r="H16" s="2" t="s">
        <v>76</v>
      </c>
      <c r="I16" s="19">
        <v>170</v>
      </c>
      <c r="J16" s="19">
        <v>175</v>
      </c>
      <c r="K16" s="19">
        <v>180</v>
      </c>
      <c r="L16" s="21">
        <v>180</v>
      </c>
      <c r="M16" s="9"/>
    </row>
    <row r="17" spans="1:23" s="5" customFormat="1" x14ac:dyDescent="0.3">
      <c r="A17" s="8" t="s">
        <v>48</v>
      </c>
      <c r="B17" s="8" t="s">
        <v>71</v>
      </c>
      <c r="C17" s="4">
        <v>24959</v>
      </c>
      <c r="D17" s="3" t="s">
        <v>0</v>
      </c>
      <c r="E17" s="24">
        <v>80.099999999999994</v>
      </c>
      <c r="F17" s="24">
        <v>82.5</v>
      </c>
      <c r="G17" s="28">
        <v>1</v>
      </c>
      <c r="H17" s="2" t="s">
        <v>77</v>
      </c>
      <c r="I17" s="19">
        <v>80</v>
      </c>
      <c r="J17" s="19">
        <v>90</v>
      </c>
      <c r="K17" s="19">
        <v>92.5</v>
      </c>
      <c r="L17" s="21">
        <v>92.5</v>
      </c>
      <c r="M17" s="9"/>
    </row>
    <row r="18" spans="1:23" s="5" customFormat="1" x14ac:dyDescent="0.3">
      <c r="A18" s="8" t="s">
        <v>47</v>
      </c>
      <c r="B18" s="8" t="s">
        <v>71</v>
      </c>
      <c r="C18" s="4">
        <v>26877</v>
      </c>
      <c r="D18" s="3" t="s">
        <v>0</v>
      </c>
      <c r="E18" s="24">
        <v>88</v>
      </c>
      <c r="F18" s="28">
        <v>90</v>
      </c>
      <c r="G18" s="28">
        <v>1</v>
      </c>
      <c r="H18" s="2" t="s">
        <v>74</v>
      </c>
      <c r="I18" s="19">
        <v>150</v>
      </c>
      <c r="J18" s="19">
        <v>160</v>
      </c>
      <c r="K18" s="19">
        <v>162.5</v>
      </c>
      <c r="L18" s="21">
        <v>162.5</v>
      </c>
      <c r="M18" s="9"/>
    </row>
    <row r="19" spans="1:23" s="5" customFormat="1" x14ac:dyDescent="0.3">
      <c r="A19" s="8" t="s">
        <v>44</v>
      </c>
      <c r="B19" s="8" t="s">
        <v>71</v>
      </c>
      <c r="C19" s="4">
        <v>28025</v>
      </c>
      <c r="D19" s="3" t="s">
        <v>0</v>
      </c>
      <c r="E19" s="24">
        <v>98.3</v>
      </c>
      <c r="F19" s="28">
        <v>100</v>
      </c>
      <c r="G19" s="28">
        <v>1</v>
      </c>
      <c r="H19" s="2" t="s">
        <v>74</v>
      </c>
      <c r="I19" s="19">
        <v>125</v>
      </c>
      <c r="J19" s="19">
        <v>135</v>
      </c>
      <c r="K19" s="19">
        <v>137.5</v>
      </c>
      <c r="L19" s="21">
        <v>137.5</v>
      </c>
      <c r="M19" s="9"/>
    </row>
    <row r="20" spans="1:23" s="5" customFormat="1" x14ac:dyDescent="0.3">
      <c r="A20" s="8" t="s">
        <v>45</v>
      </c>
      <c r="B20" s="8" t="s">
        <v>71</v>
      </c>
      <c r="C20" s="4">
        <v>25012</v>
      </c>
      <c r="D20" s="3" t="s">
        <v>0</v>
      </c>
      <c r="E20" s="24">
        <v>97.2</v>
      </c>
      <c r="F20" s="28">
        <v>100</v>
      </c>
      <c r="G20" s="28">
        <v>1</v>
      </c>
      <c r="H20" s="2" t="s">
        <v>80</v>
      </c>
      <c r="I20" s="19">
        <v>140</v>
      </c>
      <c r="J20" s="19">
        <v>150</v>
      </c>
      <c r="K20" s="19">
        <v>152.5</v>
      </c>
      <c r="L20" s="21">
        <v>152.5</v>
      </c>
      <c r="M20" s="9"/>
    </row>
    <row r="21" spans="1:23" s="5" customFormat="1" x14ac:dyDescent="0.3">
      <c r="A21" s="8" t="s">
        <v>26</v>
      </c>
      <c r="B21" s="8" t="s">
        <v>71</v>
      </c>
      <c r="C21" s="4">
        <v>27029</v>
      </c>
      <c r="D21" s="3" t="s">
        <v>0</v>
      </c>
      <c r="E21" s="24">
        <v>102</v>
      </c>
      <c r="F21" s="28">
        <v>110</v>
      </c>
      <c r="G21" s="28">
        <v>1</v>
      </c>
      <c r="H21" s="2" t="s">
        <v>76</v>
      </c>
      <c r="I21" s="19">
        <v>170</v>
      </c>
      <c r="J21" s="23">
        <v>175</v>
      </c>
      <c r="K21" s="19">
        <v>175</v>
      </c>
      <c r="L21" s="21">
        <v>175</v>
      </c>
      <c r="M21" s="9"/>
    </row>
    <row r="22" spans="1:23" s="5" customFormat="1" x14ac:dyDescent="0.3">
      <c r="A22" s="8" t="s">
        <v>26</v>
      </c>
      <c r="B22" s="8" t="s">
        <v>71</v>
      </c>
      <c r="C22" s="4">
        <v>27029</v>
      </c>
      <c r="D22" s="3" t="s">
        <v>0</v>
      </c>
      <c r="E22" s="24">
        <v>102</v>
      </c>
      <c r="F22" s="28">
        <v>110</v>
      </c>
      <c r="G22" s="28">
        <v>1</v>
      </c>
      <c r="H22" s="2" t="s">
        <v>74</v>
      </c>
      <c r="I22" s="19">
        <v>170</v>
      </c>
      <c r="J22" s="23">
        <v>175</v>
      </c>
      <c r="K22" s="19">
        <v>175</v>
      </c>
      <c r="L22" s="21">
        <v>175</v>
      </c>
      <c r="M22" s="9"/>
    </row>
    <row r="23" spans="1:23" s="5" customFormat="1" x14ac:dyDescent="0.3">
      <c r="A23" s="8" t="s">
        <v>69</v>
      </c>
      <c r="B23" s="8" t="s">
        <v>71</v>
      </c>
      <c r="C23" s="4">
        <v>23591</v>
      </c>
      <c r="D23" s="3" t="s">
        <v>0</v>
      </c>
      <c r="E23" s="24">
        <v>116.6</v>
      </c>
      <c r="F23" s="28">
        <v>125</v>
      </c>
      <c r="G23" s="28">
        <v>1</v>
      </c>
      <c r="H23" s="2" t="s">
        <v>77</v>
      </c>
      <c r="I23" s="19">
        <v>140</v>
      </c>
      <c r="J23" s="23">
        <v>150</v>
      </c>
      <c r="K23" s="19">
        <v>150</v>
      </c>
      <c r="L23" s="21">
        <v>150</v>
      </c>
      <c r="M23" s="9"/>
    </row>
    <row r="24" spans="1:23" x14ac:dyDescent="0.25">
      <c r="V24"/>
      <c r="W24"/>
    </row>
    <row r="25" spans="1:23" x14ac:dyDescent="0.25">
      <c r="V25"/>
      <c r="W25"/>
    </row>
    <row r="26" spans="1:23" x14ac:dyDescent="0.25">
      <c r="V26"/>
      <c r="W26"/>
    </row>
    <row r="27" spans="1:23" x14ac:dyDescent="0.25">
      <c r="V27"/>
      <c r="W27"/>
    </row>
    <row r="28" spans="1:23" x14ac:dyDescent="0.25">
      <c r="V28"/>
      <c r="W28"/>
    </row>
    <row r="29" spans="1:23" x14ac:dyDescent="0.25">
      <c r="V29"/>
      <c r="W29"/>
    </row>
    <row r="30" spans="1:23" x14ac:dyDescent="0.25">
      <c r="V30"/>
      <c r="W30"/>
    </row>
    <row r="31" spans="1:23" x14ac:dyDescent="0.25">
      <c r="V31"/>
      <c r="W31"/>
    </row>
    <row r="32" spans="1:23" x14ac:dyDescent="0.25">
      <c r="V32"/>
      <c r="W32"/>
    </row>
    <row r="33" spans="22:23" x14ac:dyDescent="0.25">
      <c r="V33"/>
      <c r="W33"/>
    </row>
    <row r="34" spans="22:23" x14ac:dyDescent="0.25">
      <c r="V34"/>
      <c r="W34"/>
    </row>
    <row r="35" spans="22:23" x14ac:dyDescent="0.25">
      <c r="V35"/>
      <c r="W35"/>
    </row>
    <row r="36" spans="22:23" x14ac:dyDescent="0.25">
      <c r="V36"/>
      <c r="W36"/>
    </row>
    <row r="37" spans="22:23" x14ac:dyDescent="0.25">
      <c r="V37"/>
      <c r="W37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A0F2-6D07-4D75-ACE0-5F9602000218}">
  <sheetPr>
    <pageSetUpPr fitToPage="1"/>
  </sheetPr>
  <dimension ref="A1:W17"/>
  <sheetViews>
    <sheetView showGridLines="0" defaultGridColor="0" colorId="20" zoomScale="70" zoomScaleNormal="70" workbookViewId="0"/>
  </sheetViews>
  <sheetFormatPr defaultRowHeight="13" x14ac:dyDescent="0.3"/>
  <cols>
    <col min="1" max="1" width="22.453125" style="5" customWidth="1"/>
    <col min="2" max="2" width="7.6328125" style="5" customWidth="1"/>
    <col min="3" max="3" width="8.54296875" style="1" customWidth="1"/>
    <col min="4" max="4" width="15.1796875" customWidth="1"/>
    <col min="5" max="5" width="7.6328125" style="25" customWidth="1"/>
    <col min="6" max="7" width="7.6328125" style="27" customWidth="1"/>
    <col min="8" max="8" width="8.54296875" style="1" customWidth="1"/>
    <col min="9" max="11" width="7.6328125" style="18" customWidth="1"/>
    <col min="12" max="12" width="7.6328125" style="20" customWidth="1"/>
    <col min="13" max="21" width="7.6328125" style="18" customWidth="1"/>
    <col min="22" max="22" width="22.6328125" style="6" customWidth="1"/>
    <col min="23" max="23" width="22.6328125" style="5" customWidth="1"/>
    <col min="24" max="25" width="22.6328125" customWidth="1"/>
  </cols>
  <sheetData>
    <row r="1" spans="1:23" s="5" customFormat="1" x14ac:dyDescent="0.3">
      <c r="A1" s="8" t="s">
        <v>35</v>
      </c>
      <c r="B1" s="8" t="s">
        <v>70</v>
      </c>
      <c r="C1" s="4">
        <v>29547</v>
      </c>
      <c r="D1" s="3" t="s">
        <v>1</v>
      </c>
      <c r="E1" s="24">
        <v>60</v>
      </c>
      <c r="F1" s="26">
        <v>60</v>
      </c>
      <c r="G1" s="26">
        <v>1</v>
      </c>
      <c r="H1" s="2" t="s">
        <v>76</v>
      </c>
      <c r="I1" s="19">
        <v>160</v>
      </c>
      <c r="J1" s="19">
        <v>170</v>
      </c>
      <c r="K1" s="19">
        <v>177.5</v>
      </c>
      <c r="L1" s="21">
        <v>177.5</v>
      </c>
      <c r="M1" s="9"/>
    </row>
    <row r="2" spans="1:23" s="5" customFormat="1" x14ac:dyDescent="0.3">
      <c r="A2" s="8" t="s">
        <v>35</v>
      </c>
      <c r="B2" s="8" t="s">
        <v>70</v>
      </c>
      <c r="C2" s="4">
        <v>29547</v>
      </c>
      <c r="D2" s="3" t="s">
        <v>1</v>
      </c>
      <c r="E2" s="24">
        <v>60</v>
      </c>
      <c r="F2" s="26">
        <v>60</v>
      </c>
      <c r="G2" s="26">
        <v>1</v>
      </c>
      <c r="H2" s="2" t="s">
        <v>72</v>
      </c>
      <c r="I2" s="19">
        <v>160</v>
      </c>
      <c r="J2" s="19">
        <v>170</v>
      </c>
      <c r="K2" s="19">
        <v>177.5</v>
      </c>
      <c r="L2" s="21">
        <v>177.5</v>
      </c>
      <c r="M2" s="9"/>
    </row>
    <row r="3" spans="1:23" s="5" customFormat="1" x14ac:dyDescent="0.3">
      <c r="A3" s="8" t="s">
        <v>20</v>
      </c>
      <c r="B3" s="8" t="s">
        <v>71</v>
      </c>
      <c r="C3" s="4">
        <v>32433</v>
      </c>
      <c r="D3" s="3" t="s">
        <v>4</v>
      </c>
      <c r="E3" s="24">
        <v>95.9</v>
      </c>
      <c r="F3" s="26">
        <v>100</v>
      </c>
      <c r="G3" s="26">
        <v>1</v>
      </c>
      <c r="H3" s="2" t="s">
        <v>76</v>
      </c>
      <c r="I3" s="19">
        <v>260</v>
      </c>
      <c r="J3" s="19">
        <v>270</v>
      </c>
      <c r="K3" s="23">
        <v>285</v>
      </c>
      <c r="L3" s="21">
        <v>270</v>
      </c>
      <c r="M3" s="9"/>
    </row>
    <row r="4" spans="1:23" x14ac:dyDescent="0.25">
      <c r="B4" s="1"/>
      <c r="F4" s="1"/>
      <c r="G4" s="1"/>
      <c r="V4"/>
      <c r="W4"/>
    </row>
    <row r="5" spans="1:23" x14ac:dyDescent="0.25">
      <c r="B5" s="1"/>
      <c r="F5" s="1"/>
      <c r="G5" s="1"/>
      <c r="V5"/>
      <c r="W5"/>
    </row>
    <row r="6" spans="1:23" x14ac:dyDescent="0.25">
      <c r="B6" s="1"/>
      <c r="F6" s="1"/>
      <c r="G6"/>
      <c r="V6"/>
      <c r="W6"/>
    </row>
    <row r="7" spans="1:23" x14ac:dyDescent="0.25">
      <c r="B7" s="1"/>
      <c r="F7" s="1"/>
      <c r="G7"/>
      <c r="V7"/>
      <c r="W7"/>
    </row>
    <row r="8" spans="1:23" x14ac:dyDescent="0.25">
      <c r="B8" s="1"/>
      <c r="F8" s="1"/>
      <c r="G8"/>
      <c r="V8"/>
      <c r="W8"/>
    </row>
    <row r="9" spans="1:23" x14ac:dyDescent="0.25">
      <c r="B9" s="1"/>
      <c r="F9" s="1"/>
      <c r="G9"/>
      <c r="V9"/>
      <c r="W9"/>
    </row>
    <row r="10" spans="1:23" x14ac:dyDescent="0.25">
      <c r="V10"/>
      <c r="W10"/>
    </row>
    <row r="11" spans="1:23" x14ac:dyDescent="0.25">
      <c r="V11"/>
      <c r="W11"/>
    </row>
    <row r="12" spans="1:23" x14ac:dyDescent="0.25">
      <c r="V12"/>
      <c r="W12"/>
    </row>
    <row r="13" spans="1:23" x14ac:dyDescent="0.25">
      <c r="V13"/>
      <c r="W13"/>
    </row>
    <row r="14" spans="1:23" x14ac:dyDescent="0.25">
      <c r="V14"/>
      <c r="W14"/>
    </row>
    <row r="15" spans="1:23" x14ac:dyDescent="0.25">
      <c r="V15"/>
      <c r="W15"/>
    </row>
    <row r="16" spans="1:23" x14ac:dyDescent="0.25">
      <c r="V16"/>
      <c r="W16"/>
    </row>
    <row r="17" spans="22:23" x14ac:dyDescent="0.25">
      <c r="V17"/>
      <c r="W17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4E424-40E0-4DC6-B928-9BB68E5D1108}">
  <sheetPr>
    <pageSetUpPr fitToPage="1"/>
  </sheetPr>
  <dimension ref="A1:W26"/>
  <sheetViews>
    <sheetView showGridLines="0" defaultGridColor="0" colorId="20" zoomScale="70" zoomScaleNormal="70" workbookViewId="0"/>
  </sheetViews>
  <sheetFormatPr defaultRowHeight="13" x14ac:dyDescent="0.3"/>
  <cols>
    <col min="1" max="1" width="22.453125" style="5" customWidth="1"/>
    <col min="2" max="2" width="7.6328125" style="5" customWidth="1"/>
    <col min="3" max="3" width="8.54296875" style="1" customWidth="1"/>
    <col min="4" max="4" width="15.1796875" customWidth="1"/>
    <col min="5" max="5" width="7.6328125" style="25" customWidth="1"/>
    <col min="6" max="7" width="7.6328125" style="27" customWidth="1"/>
    <col min="8" max="8" width="8.54296875" style="1" customWidth="1"/>
    <col min="9" max="11" width="7.6328125" style="18" customWidth="1"/>
    <col min="12" max="12" width="7.6328125" style="20" customWidth="1"/>
    <col min="13" max="21" width="7.6328125" style="18" customWidth="1"/>
    <col min="22" max="22" width="22.6328125" style="6" customWidth="1"/>
    <col min="23" max="23" width="22.6328125" style="5" customWidth="1"/>
    <col min="24" max="25" width="22.6328125" customWidth="1"/>
  </cols>
  <sheetData>
    <row r="1" spans="1:23" s="5" customFormat="1" x14ac:dyDescent="0.3">
      <c r="A1" s="8" t="s">
        <v>38</v>
      </c>
      <c r="B1" s="8" t="s">
        <v>70</v>
      </c>
      <c r="C1" s="4">
        <v>39048</v>
      </c>
      <c r="D1" s="3" t="s">
        <v>40</v>
      </c>
      <c r="E1" s="24">
        <v>58.7</v>
      </c>
      <c r="F1" s="26">
        <v>60</v>
      </c>
      <c r="G1" s="26">
        <v>1</v>
      </c>
      <c r="H1" s="2" t="s">
        <v>73</v>
      </c>
      <c r="I1" s="19">
        <v>90</v>
      </c>
      <c r="J1" s="19">
        <v>100</v>
      </c>
      <c r="K1" s="19">
        <v>110</v>
      </c>
      <c r="L1" s="21">
        <v>110</v>
      </c>
      <c r="M1" s="9"/>
    </row>
    <row r="2" spans="1:23" s="5" customFormat="1" x14ac:dyDescent="0.3">
      <c r="A2" s="8" t="s">
        <v>39</v>
      </c>
      <c r="B2" s="8" t="s">
        <v>70</v>
      </c>
      <c r="C2" s="4">
        <v>24466</v>
      </c>
      <c r="D2" s="3" t="s">
        <v>40</v>
      </c>
      <c r="E2" s="24">
        <v>59.1</v>
      </c>
      <c r="F2" s="26">
        <v>60</v>
      </c>
      <c r="G2" s="26">
        <v>1</v>
      </c>
      <c r="H2" s="2" t="s">
        <v>77</v>
      </c>
      <c r="I2" s="19">
        <v>80</v>
      </c>
      <c r="J2" s="19">
        <v>90</v>
      </c>
      <c r="K2" s="19">
        <v>100</v>
      </c>
      <c r="L2" s="21">
        <v>100</v>
      </c>
      <c r="M2" s="9"/>
    </row>
    <row r="3" spans="1:23" s="5" customFormat="1" x14ac:dyDescent="0.3">
      <c r="A3" s="8" t="s">
        <v>34</v>
      </c>
      <c r="B3" s="8" t="s">
        <v>70</v>
      </c>
      <c r="C3" s="4">
        <v>35041</v>
      </c>
      <c r="D3" s="3" t="s">
        <v>1</v>
      </c>
      <c r="E3" s="24">
        <v>65</v>
      </c>
      <c r="F3" s="26">
        <v>67.5</v>
      </c>
      <c r="G3" s="26">
        <v>1</v>
      </c>
      <c r="H3" s="2" t="s">
        <v>76</v>
      </c>
      <c r="I3" s="19">
        <v>150</v>
      </c>
      <c r="J3" s="19">
        <v>157.5</v>
      </c>
      <c r="K3" s="23">
        <v>160</v>
      </c>
      <c r="L3" s="21">
        <v>157.5</v>
      </c>
      <c r="M3" s="9"/>
    </row>
    <row r="4" spans="1:23" s="5" customFormat="1" x14ac:dyDescent="0.3">
      <c r="A4" s="8" t="s">
        <v>27</v>
      </c>
      <c r="B4" s="8" t="s">
        <v>70</v>
      </c>
      <c r="C4" s="4">
        <v>32375</v>
      </c>
      <c r="D4" s="3" t="s">
        <v>6</v>
      </c>
      <c r="E4" s="24">
        <v>80</v>
      </c>
      <c r="F4" s="26">
        <v>82.5</v>
      </c>
      <c r="G4" s="26">
        <v>1</v>
      </c>
      <c r="H4" s="2" t="s">
        <v>76</v>
      </c>
      <c r="I4" s="23">
        <v>110</v>
      </c>
      <c r="J4" s="19">
        <v>120</v>
      </c>
      <c r="K4" s="23">
        <v>130</v>
      </c>
      <c r="L4" s="21">
        <v>120</v>
      </c>
      <c r="M4" s="9"/>
    </row>
    <row r="5" spans="1:23" s="5" customFormat="1" x14ac:dyDescent="0.3">
      <c r="A5" s="8" t="s">
        <v>24</v>
      </c>
      <c r="B5" s="8" t="s">
        <v>71</v>
      </c>
      <c r="C5" s="4">
        <v>39658</v>
      </c>
      <c r="D5" s="3" t="s">
        <v>8</v>
      </c>
      <c r="E5" s="24">
        <v>54.2</v>
      </c>
      <c r="F5" s="11">
        <v>56</v>
      </c>
      <c r="G5" s="11">
        <v>1</v>
      </c>
      <c r="H5" s="2" t="s">
        <v>79</v>
      </c>
      <c r="I5" s="19">
        <v>85</v>
      </c>
      <c r="J5" s="19">
        <v>100</v>
      </c>
      <c r="K5" s="19">
        <v>112.5</v>
      </c>
      <c r="L5" s="21">
        <v>112.5</v>
      </c>
      <c r="M5" s="9"/>
    </row>
    <row r="6" spans="1:23" s="5" customFormat="1" x14ac:dyDescent="0.3">
      <c r="A6" s="8" t="s">
        <v>16</v>
      </c>
      <c r="B6" s="8" t="s">
        <v>71</v>
      </c>
      <c r="C6" s="4">
        <v>36270</v>
      </c>
      <c r="D6" s="3" t="s">
        <v>1</v>
      </c>
      <c r="E6" s="24">
        <v>65.3</v>
      </c>
      <c r="F6" s="11">
        <v>67.5</v>
      </c>
      <c r="G6" s="11">
        <v>1</v>
      </c>
      <c r="H6" s="2" t="s">
        <v>76</v>
      </c>
      <c r="I6" s="19">
        <v>175</v>
      </c>
      <c r="J6" s="19">
        <v>185</v>
      </c>
      <c r="K6" s="19">
        <v>190</v>
      </c>
      <c r="L6" s="21">
        <v>190</v>
      </c>
      <c r="M6" s="9"/>
    </row>
    <row r="7" spans="1:23" s="5" customFormat="1" x14ac:dyDescent="0.3">
      <c r="A7" s="8" t="s">
        <v>33</v>
      </c>
      <c r="B7" s="8" t="s">
        <v>71</v>
      </c>
      <c r="C7" s="4">
        <v>37581</v>
      </c>
      <c r="D7" s="3" t="s">
        <v>0</v>
      </c>
      <c r="E7" s="24">
        <v>74.5</v>
      </c>
      <c r="F7" s="11">
        <v>75</v>
      </c>
      <c r="G7" s="11">
        <v>1</v>
      </c>
      <c r="H7" s="2" t="s">
        <v>75</v>
      </c>
      <c r="I7" s="19">
        <v>150</v>
      </c>
      <c r="J7" s="19">
        <v>160</v>
      </c>
      <c r="K7" s="19">
        <v>170</v>
      </c>
      <c r="L7" s="21">
        <v>170</v>
      </c>
      <c r="M7" s="9"/>
    </row>
    <row r="8" spans="1:23" s="5" customFormat="1" x14ac:dyDescent="0.3">
      <c r="A8" s="8" t="s">
        <v>28</v>
      </c>
      <c r="B8" s="8" t="s">
        <v>71</v>
      </c>
      <c r="C8" s="4">
        <v>33012</v>
      </c>
      <c r="D8" s="3" t="s">
        <v>3</v>
      </c>
      <c r="E8" s="24">
        <v>88</v>
      </c>
      <c r="F8" s="11">
        <v>90</v>
      </c>
      <c r="G8" s="11">
        <v>1</v>
      </c>
      <c r="H8" s="2" t="s">
        <v>76</v>
      </c>
      <c r="I8" s="19">
        <v>202.5</v>
      </c>
      <c r="J8" s="19">
        <v>207.5</v>
      </c>
      <c r="K8" s="19">
        <v>215</v>
      </c>
      <c r="L8" s="21">
        <v>215</v>
      </c>
      <c r="M8" s="9"/>
    </row>
    <row r="9" spans="1:23" s="5" customFormat="1" x14ac:dyDescent="0.25">
      <c r="A9" s="8" t="s">
        <v>63</v>
      </c>
      <c r="B9" s="8" t="s">
        <v>71</v>
      </c>
      <c r="C9" s="4">
        <v>16891</v>
      </c>
      <c r="D9" s="3" t="s">
        <v>0</v>
      </c>
      <c r="E9" s="24">
        <v>92</v>
      </c>
      <c r="F9" s="11">
        <v>100</v>
      </c>
      <c r="G9" s="28">
        <v>1</v>
      </c>
      <c r="H9" s="2" t="s">
        <v>81</v>
      </c>
      <c r="I9" s="19">
        <v>100</v>
      </c>
      <c r="J9" s="19">
        <v>110</v>
      </c>
      <c r="K9" s="19">
        <v>120</v>
      </c>
      <c r="L9" s="21">
        <v>120</v>
      </c>
      <c r="M9" s="10"/>
      <c r="N9" s="10"/>
      <c r="O9" s="10"/>
      <c r="P9" s="10"/>
      <c r="Q9" s="10"/>
      <c r="R9" s="10"/>
      <c r="S9" s="7"/>
    </row>
    <row r="10" spans="1:23" s="5" customFormat="1" x14ac:dyDescent="0.25">
      <c r="A10" s="8" t="s">
        <v>60</v>
      </c>
      <c r="B10" s="8" t="s">
        <v>71</v>
      </c>
      <c r="C10" s="4">
        <v>30899</v>
      </c>
      <c r="D10" s="3" t="s">
        <v>4</v>
      </c>
      <c r="E10" s="24">
        <v>108.7</v>
      </c>
      <c r="F10" s="11">
        <v>110</v>
      </c>
      <c r="G10" s="28">
        <v>1</v>
      </c>
      <c r="H10" s="2">
        <v>0</v>
      </c>
      <c r="I10" s="19">
        <v>295</v>
      </c>
      <c r="J10" s="19">
        <v>310</v>
      </c>
      <c r="K10" s="23">
        <v>321</v>
      </c>
      <c r="L10" s="21">
        <v>310</v>
      </c>
      <c r="M10" s="10"/>
      <c r="N10" s="10"/>
      <c r="O10" s="10"/>
      <c r="P10" s="10"/>
      <c r="Q10" s="10"/>
      <c r="R10" s="10"/>
      <c r="S10" s="7"/>
    </row>
    <row r="11" spans="1:23" s="5" customFormat="1" x14ac:dyDescent="0.3">
      <c r="A11" s="8" t="s">
        <v>58</v>
      </c>
      <c r="B11" s="8" t="s">
        <v>71</v>
      </c>
      <c r="C11" s="4">
        <v>36301</v>
      </c>
      <c r="D11" s="3" t="s">
        <v>0</v>
      </c>
      <c r="E11" s="24">
        <v>111.4</v>
      </c>
      <c r="F11" s="28">
        <v>125</v>
      </c>
      <c r="G11" s="28">
        <v>1</v>
      </c>
      <c r="H11" s="2" t="s">
        <v>75</v>
      </c>
      <c r="I11" s="23">
        <v>285</v>
      </c>
      <c r="J11" s="19">
        <v>285</v>
      </c>
      <c r="K11" s="19">
        <v>315</v>
      </c>
      <c r="L11" s="21">
        <v>315</v>
      </c>
      <c r="M11" s="9"/>
    </row>
    <row r="12" spans="1:23" s="5" customFormat="1" x14ac:dyDescent="0.3">
      <c r="A12" s="8" t="s">
        <v>58</v>
      </c>
      <c r="B12" s="8" t="s">
        <v>71</v>
      </c>
      <c r="C12" s="4">
        <v>36301</v>
      </c>
      <c r="D12" s="3" t="s">
        <v>0</v>
      </c>
      <c r="E12" s="24">
        <v>111.4</v>
      </c>
      <c r="F12" s="28">
        <v>125</v>
      </c>
      <c r="G12" s="28">
        <v>1</v>
      </c>
      <c r="H12" s="2" t="s">
        <v>76</v>
      </c>
      <c r="I12" s="23">
        <v>285</v>
      </c>
      <c r="J12" s="19">
        <v>285</v>
      </c>
      <c r="K12" s="19">
        <v>315</v>
      </c>
      <c r="L12" s="21">
        <v>315</v>
      </c>
      <c r="M12" s="9"/>
    </row>
    <row r="13" spans="1:23" x14ac:dyDescent="0.25">
      <c r="B13"/>
      <c r="F13" s="1"/>
      <c r="G13"/>
      <c r="V13"/>
      <c r="W13"/>
    </row>
    <row r="14" spans="1:23" x14ac:dyDescent="0.25">
      <c r="B14"/>
      <c r="F14" s="1"/>
      <c r="G14"/>
      <c r="V14"/>
      <c r="W14"/>
    </row>
    <row r="15" spans="1:23" x14ac:dyDescent="0.25">
      <c r="B15"/>
      <c r="F15" s="1"/>
      <c r="G15"/>
      <c r="V15"/>
      <c r="W15"/>
    </row>
    <row r="16" spans="1:23" x14ac:dyDescent="0.25">
      <c r="B16"/>
      <c r="F16" s="1"/>
      <c r="G16"/>
      <c r="V16"/>
      <c r="W16"/>
    </row>
    <row r="17" spans="2:23" x14ac:dyDescent="0.25">
      <c r="B17"/>
      <c r="F17" s="1"/>
      <c r="G17"/>
      <c r="V17"/>
      <c r="W17"/>
    </row>
    <row r="18" spans="2:23" x14ac:dyDescent="0.25">
      <c r="B18"/>
      <c r="F18" s="1"/>
      <c r="G18"/>
      <c r="V18"/>
      <c r="W18"/>
    </row>
    <row r="19" spans="2:23" x14ac:dyDescent="0.25">
      <c r="B19"/>
      <c r="F19" s="1"/>
      <c r="G19"/>
      <c r="V19"/>
      <c r="W19"/>
    </row>
    <row r="20" spans="2:23" x14ac:dyDescent="0.25">
      <c r="B20"/>
      <c r="F20" s="1"/>
      <c r="G20"/>
      <c r="V20"/>
      <c r="W20"/>
    </row>
    <row r="21" spans="2:23" x14ac:dyDescent="0.25">
      <c r="B21"/>
      <c r="F21" s="1"/>
      <c r="G21"/>
      <c r="V21"/>
      <c r="W21"/>
    </row>
    <row r="22" spans="2:23" x14ac:dyDescent="0.25">
      <c r="B22"/>
      <c r="F22" s="1"/>
      <c r="G22"/>
      <c r="V22"/>
      <c r="W22"/>
    </row>
    <row r="23" spans="2:23" x14ac:dyDescent="0.25">
      <c r="B23"/>
      <c r="F23" s="1"/>
      <c r="G23"/>
      <c r="V23"/>
      <c r="W23"/>
    </row>
    <row r="24" spans="2:23" x14ac:dyDescent="0.25">
      <c r="V24"/>
      <c r="W24"/>
    </row>
    <row r="25" spans="2:23" x14ac:dyDescent="0.25">
      <c r="V25"/>
      <c r="W25"/>
    </row>
    <row r="26" spans="2:23" x14ac:dyDescent="0.25">
      <c r="V26"/>
      <c r="W26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90FA1-021F-4202-BF8F-9AE0013C0498}">
  <sheetPr>
    <pageSetUpPr fitToPage="1"/>
  </sheetPr>
  <dimension ref="A1:W37"/>
  <sheetViews>
    <sheetView showGridLines="0" defaultGridColor="0" colorId="20" zoomScale="70" zoomScaleNormal="70" workbookViewId="0"/>
  </sheetViews>
  <sheetFormatPr defaultRowHeight="13" x14ac:dyDescent="0.3"/>
  <cols>
    <col min="1" max="1" width="22.453125" style="5" customWidth="1"/>
    <col min="2" max="2" width="7.6328125" style="5" customWidth="1"/>
    <col min="3" max="3" width="8.54296875" style="1" customWidth="1"/>
    <col min="4" max="4" width="15.1796875" customWidth="1"/>
    <col min="5" max="5" width="7.6328125" style="25" customWidth="1"/>
    <col min="6" max="7" width="7.6328125" style="27" customWidth="1"/>
    <col min="8" max="8" width="8.54296875" style="1" customWidth="1"/>
    <col min="9" max="11" width="7.6328125" style="18" customWidth="1"/>
    <col min="12" max="12" width="7.6328125" style="20" customWidth="1"/>
    <col min="13" max="21" width="7.6328125" style="18" customWidth="1"/>
    <col min="22" max="22" width="22.6328125" style="6" customWidth="1"/>
    <col min="23" max="23" width="22.6328125" style="5" customWidth="1"/>
    <col min="24" max="25" width="22.6328125" customWidth="1"/>
  </cols>
  <sheetData>
    <row r="1" spans="1:13" s="5" customFormat="1" x14ac:dyDescent="0.3">
      <c r="A1" s="8" t="s">
        <v>21</v>
      </c>
      <c r="B1" s="8" t="s">
        <v>70</v>
      </c>
      <c r="C1" s="4">
        <v>38326</v>
      </c>
      <c r="D1" s="3" t="s">
        <v>0</v>
      </c>
      <c r="E1" s="24">
        <v>43.3</v>
      </c>
      <c r="F1" s="26">
        <v>44</v>
      </c>
      <c r="G1" s="26">
        <v>1</v>
      </c>
      <c r="H1" s="2" t="s">
        <v>79</v>
      </c>
      <c r="I1" s="19">
        <v>23</v>
      </c>
      <c r="J1" s="19">
        <v>26</v>
      </c>
      <c r="K1" s="23">
        <v>27</v>
      </c>
      <c r="L1" s="21">
        <v>26</v>
      </c>
      <c r="M1" s="9"/>
    </row>
    <row r="2" spans="1:13" s="5" customFormat="1" x14ac:dyDescent="0.3">
      <c r="A2" s="8" t="s">
        <v>14</v>
      </c>
      <c r="B2" s="8" t="s">
        <v>70</v>
      </c>
      <c r="C2" s="4">
        <v>38764</v>
      </c>
      <c r="D2" s="3" t="s">
        <v>0</v>
      </c>
      <c r="E2" s="24">
        <v>65.099999999999994</v>
      </c>
      <c r="F2" s="26">
        <v>67.5</v>
      </c>
      <c r="G2" s="26">
        <v>1</v>
      </c>
      <c r="H2" s="2" t="s">
        <v>79</v>
      </c>
      <c r="I2" s="19">
        <v>35</v>
      </c>
      <c r="J2" s="19">
        <v>40</v>
      </c>
      <c r="K2" s="19">
        <v>43</v>
      </c>
      <c r="L2" s="21">
        <v>43</v>
      </c>
      <c r="M2" s="9"/>
    </row>
    <row r="3" spans="1:13" s="5" customFormat="1" x14ac:dyDescent="0.3">
      <c r="A3" s="8" t="s">
        <v>22</v>
      </c>
      <c r="B3" s="8" t="s">
        <v>70</v>
      </c>
      <c r="C3" s="4">
        <v>27088</v>
      </c>
      <c r="D3" s="3" t="s">
        <v>3</v>
      </c>
      <c r="E3" s="24">
        <v>65.400000000000006</v>
      </c>
      <c r="F3" s="26">
        <v>67.5</v>
      </c>
      <c r="G3" s="26">
        <v>1</v>
      </c>
      <c r="H3" s="2" t="s">
        <v>74</v>
      </c>
      <c r="I3" s="19">
        <v>30</v>
      </c>
      <c r="J3" s="19">
        <v>32</v>
      </c>
      <c r="K3" s="23">
        <v>34</v>
      </c>
      <c r="L3" s="21">
        <v>32</v>
      </c>
      <c r="M3" s="9"/>
    </row>
    <row r="4" spans="1:13" s="5" customFormat="1" x14ac:dyDescent="0.3">
      <c r="A4" s="8" t="s">
        <v>46</v>
      </c>
      <c r="B4" s="8" t="s">
        <v>70</v>
      </c>
      <c r="C4" s="4">
        <v>27806</v>
      </c>
      <c r="D4" s="3" t="s">
        <v>0</v>
      </c>
      <c r="E4" s="24">
        <v>70.3</v>
      </c>
      <c r="F4" s="26">
        <v>75</v>
      </c>
      <c r="G4" s="26">
        <v>1</v>
      </c>
      <c r="H4" s="2" t="s">
        <v>74</v>
      </c>
      <c r="I4" s="19">
        <v>20</v>
      </c>
      <c r="J4" s="19">
        <v>25</v>
      </c>
      <c r="K4" s="19">
        <v>27</v>
      </c>
      <c r="L4" s="21">
        <v>27</v>
      </c>
      <c r="M4" s="9"/>
    </row>
    <row r="5" spans="1:13" s="5" customFormat="1" x14ac:dyDescent="0.3">
      <c r="A5" s="8" t="s">
        <v>24</v>
      </c>
      <c r="B5" s="8" t="s">
        <v>71</v>
      </c>
      <c r="C5" s="4">
        <v>39658</v>
      </c>
      <c r="D5" s="3" t="s">
        <v>8</v>
      </c>
      <c r="E5" s="24">
        <v>54.2</v>
      </c>
      <c r="F5" s="29">
        <v>56</v>
      </c>
      <c r="G5" s="11">
        <v>1</v>
      </c>
      <c r="H5" s="2" t="s">
        <v>79</v>
      </c>
      <c r="I5" s="19">
        <v>30</v>
      </c>
      <c r="J5" s="19">
        <v>33</v>
      </c>
      <c r="K5" s="19">
        <v>35</v>
      </c>
      <c r="L5" s="21">
        <v>35</v>
      </c>
      <c r="M5" s="9"/>
    </row>
    <row r="6" spans="1:13" s="5" customFormat="1" x14ac:dyDescent="0.3">
      <c r="A6" s="8" t="s">
        <v>54</v>
      </c>
      <c r="B6" s="8" t="s">
        <v>71</v>
      </c>
      <c r="C6" s="4">
        <v>39664</v>
      </c>
      <c r="D6" s="3" t="s">
        <v>0</v>
      </c>
      <c r="E6" s="24">
        <v>66.599999999999994</v>
      </c>
      <c r="F6" s="29">
        <v>67.5</v>
      </c>
      <c r="G6" s="11">
        <v>1</v>
      </c>
      <c r="H6" s="2" t="s">
        <v>79</v>
      </c>
      <c r="I6" s="19">
        <v>40</v>
      </c>
      <c r="J6" s="19">
        <v>45</v>
      </c>
      <c r="K6" s="19">
        <v>50</v>
      </c>
      <c r="L6" s="21">
        <v>50</v>
      </c>
      <c r="M6" s="9"/>
    </row>
    <row r="7" spans="1:13" s="5" customFormat="1" x14ac:dyDescent="0.3">
      <c r="A7" s="8" t="s">
        <v>41</v>
      </c>
      <c r="B7" s="8" t="s">
        <v>71</v>
      </c>
      <c r="C7" s="4">
        <v>38932</v>
      </c>
      <c r="D7" s="3" t="s">
        <v>0</v>
      </c>
      <c r="E7" s="24">
        <v>65.5</v>
      </c>
      <c r="F7" s="29">
        <v>67.5</v>
      </c>
      <c r="G7" s="11">
        <v>1</v>
      </c>
      <c r="H7" s="2" t="s">
        <v>73</v>
      </c>
      <c r="I7" s="19">
        <v>48</v>
      </c>
      <c r="J7" s="19">
        <v>51</v>
      </c>
      <c r="K7" s="19">
        <v>53</v>
      </c>
      <c r="L7" s="21">
        <v>53</v>
      </c>
      <c r="M7" s="9"/>
    </row>
    <row r="8" spans="1:13" s="5" customFormat="1" x14ac:dyDescent="0.3">
      <c r="A8" s="8" t="s">
        <v>52</v>
      </c>
      <c r="B8" s="8" t="s">
        <v>71</v>
      </c>
      <c r="C8" s="4">
        <v>38885</v>
      </c>
      <c r="D8" s="3" t="s">
        <v>0</v>
      </c>
      <c r="E8" s="24">
        <v>64.2</v>
      </c>
      <c r="F8" s="29">
        <v>67.5</v>
      </c>
      <c r="G8" s="11">
        <v>2</v>
      </c>
      <c r="H8" s="2" t="s">
        <v>73</v>
      </c>
      <c r="I8" s="19">
        <v>30</v>
      </c>
      <c r="J8" s="19">
        <v>35</v>
      </c>
      <c r="K8" s="19">
        <v>40</v>
      </c>
      <c r="L8" s="21">
        <v>40</v>
      </c>
      <c r="M8" s="9"/>
    </row>
    <row r="9" spans="1:13" s="5" customFormat="1" x14ac:dyDescent="0.3">
      <c r="A9" s="8" t="s">
        <v>29</v>
      </c>
      <c r="B9" s="8" t="s">
        <v>71</v>
      </c>
      <c r="C9" s="4">
        <v>31849</v>
      </c>
      <c r="D9" s="3" t="s">
        <v>0</v>
      </c>
      <c r="E9" s="24">
        <v>66.900000000000006</v>
      </c>
      <c r="F9" s="29">
        <v>67.5</v>
      </c>
      <c r="G9" s="28">
        <v>1</v>
      </c>
      <c r="H9" s="2" t="s">
        <v>76</v>
      </c>
      <c r="I9" s="19">
        <v>48</v>
      </c>
      <c r="J9" s="19">
        <v>51</v>
      </c>
      <c r="K9" s="19">
        <v>53</v>
      </c>
      <c r="L9" s="21">
        <v>53</v>
      </c>
      <c r="M9" s="9"/>
    </row>
    <row r="10" spans="1:13" s="5" customFormat="1" x14ac:dyDescent="0.3">
      <c r="A10" s="8" t="s">
        <v>66</v>
      </c>
      <c r="B10" s="8" t="s">
        <v>71</v>
      </c>
      <c r="C10" s="4">
        <v>37345</v>
      </c>
      <c r="D10" s="3" t="s">
        <v>0</v>
      </c>
      <c r="E10" s="24">
        <v>73.900000000000006</v>
      </c>
      <c r="F10" s="29">
        <v>75</v>
      </c>
      <c r="G10" s="28">
        <v>1</v>
      </c>
      <c r="H10" s="2" t="s">
        <v>75</v>
      </c>
      <c r="I10" s="19">
        <v>73</v>
      </c>
      <c r="J10" s="19">
        <v>75</v>
      </c>
      <c r="K10" s="23">
        <v>77</v>
      </c>
      <c r="L10" s="21">
        <v>75</v>
      </c>
      <c r="M10" s="9"/>
    </row>
    <row r="11" spans="1:13" s="5" customFormat="1" x14ac:dyDescent="0.3">
      <c r="A11" s="8" t="s">
        <v>33</v>
      </c>
      <c r="B11" s="8" t="s">
        <v>71</v>
      </c>
      <c r="C11" s="4">
        <v>37581</v>
      </c>
      <c r="D11" s="3" t="s">
        <v>0</v>
      </c>
      <c r="E11" s="24">
        <v>74.5</v>
      </c>
      <c r="F11" s="28">
        <v>75</v>
      </c>
      <c r="G11" s="28">
        <v>2</v>
      </c>
      <c r="H11" s="2" t="s">
        <v>75</v>
      </c>
      <c r="I11" s="19">
        <v>56</v>
      </c>
      <c r="J11" s="19">
        <v>61</v>
      </c>
      <c r="K11" s="23">
        <v>62</v>
      </c>
      <c r="L11" s="21">
        <v>61</v>
      </c>
      <c r="M11" s="9"/>
    </row>
    <row r="12" spans="1:13" s="5" customFormat="1" x14ac:dyDescent="0.3">
      <c r="A12" s="8" t="s">
        <v>56</v>
      </c>
      <c r="B12" s="8" t="s">
        <v>71</v>
      </c>
      <c r="C12" s="4">
        <v>32747</v>
      </c>
      <c r="D12" s="3" t="s">
        <v>0</v>
      </c>
      <c r="E12" s="24">
        <v>71.599999999999994</v>
      </c>
      <c r="F12" s="28">
        <v>75</v>
      </c>
      <c r="G12" s="28">
        <v>1</v>
      </c>
      <c r="H12" s="2" t="s">
        <v>76</v>
      </c>
      <c r="I12" s="19">
        <v>47</v>
      </c>
      <c r="J12" s="19">
        <v>55</v>
      </c>
      <c r="K12" s="19">
        <v>60</v>
      </c>
      <c r="L12" s="21">
        <v>60</v>
      </c>
      <c r="M12" s="9"/>
    </row>
    <row r="13" spans="1:13" s="5" customFormat="1" x14ac:dyDescent="0.3">
      <c r="A13" s="8" t="s">
        <v>68</v>
      </c>
      <c r="B13" s="8" t="s">
        <v>71</v>
      </c>
      <c r="C13" s="4">
        <v>31056</v>
      </c>
      <c r="D13" s="3" t="s">
        <v>0</v>
      </c>
      <c r="E13" s="24">
        <v>70.2</v>
      </c>
      <c r="F13" s="28">
        <v>75</v>
      </c>
      <c r="G13" s="28">
        <v>2</v>
      </c>
      <c r="H13" s="2" t="s">
        <v>76</v>
      </c>
      <c r="I13" s="19">
        <v>50</v>
      </c>
      <c r="J13" s="19">
        <v>55</v>
      </c>
      <c r="K13" s="23">
        <v>60</v>
      </c>
      <c r="L13" s="21">
        <v>55</v>
      </c>
      <c r="M13" s="9"/>
    </row>
    <row r="14" spans="1:13" s="5" customFormat="1" x14ac:dyDescent="0.3">
      <c r="A14" s="8" t="s">
        <v>30</v>
      </c>
      <c r="B14" s="8" t="s">
        <v>71</v>
      </c>
      <c r="C14" s="4">
        <v>36158</v>
      </c>
      <c r="D14" s="3" t="s">
        <v>0</v>
      </c>
      <c r="E14" s="24">
        <v>79.3</v>
      </c>
      <c r="F14" s="26">
        <v>82.5</v>
      </c>
      <c r="G14" s="28">
        <v>1</v>
      </c>
      <c r="H14" s="2" t="s">
        <v>76</v>
      </c>
      <c r="I14" s="19">
        <v>52</v>
      </c>
      <c r="J14" s="19">
        <v>58</v>
      </c>
      <c r="K14" s="19">
        <v>61</v>
      </c>
      <c r="L14" s="21">
        <v>61</v>
      </c>
      <c r="M14" s="9"/>
    </row>
    <row r="15" spans="1:13" s="5" customFormat="1" x14ac:dyDescent="0.3">
      <c r="A15" s="8" t="s">
        <v>51</v>
      </c>
      <c r="B15" s="8" t="s">
        <v>71</v>
      </c>
      <c r="C15" s="4">
        <v>28593</v>
      </c>
      <c r="D15" s="3" t="s">
        <v>0</v>
      </c>
      <c r="E15" s="24">
        <v>82.2</v>
      </c>
      <c r="F15" s="26">
        <v>82.5</v>
      </c>
      <c r="G15" s="28">
        <v>1</v>
      </c>
      <c r="H15" s="2" t="s">
        <v>74</v>
      </c>
      <c r="I15" s="19">
        <v>45</v>
      </c>
      <c r="J15" s="19">
        <v>55</v>
      </c>
      <c r="K15" s="19">
        <v>56</v>
      </c>
      <c r="L15" s="21">
        <v>56</v>
      </c>
      <c r="M15" s="9"/>
    </row>
    <row r="16" spans="1:13" s="5" customFormat="1" x14ac:dyDescent="0.3">
      <c r="A16" s="8" t="s">
        <v>28</v>
      </c>
      <c r="B16" s="8" t="s">
        <v>71</v>
      </c>
      <c r="C16" s="4">
        <v>33012</v>
      </c>
      <c r="D16" s="3" t="s">
        <v>3</v>
      </c>
      <c r="E16" s="24">
        <v>88</v>
      </c>
      <c r="F16" s="26">
        <v>90</v>
      </c>
      <c r="G16" s="28">
        <v>1</v>
      </c>
      <c r="H16" s="2" t="s">
        <v>76</v>
      </c>
      <c r="I16" s="19">
        <v>65</v>
      </c>
      <c r="J16" s="19">
        <v>66</v>
      </c>
      <c r="K16" s="23">
        <v>67</v>
      </c>
      <c r="L16" s="21">
        <v>66</v>
      </c>
      <c r="M16" s="9"/>
    </row>
    <row r="17" spans="1:23" s="5" customFormat="1" x14ac:dyDescent="0.3">
      <c r="A17" s="8" t="s">
        <v>57</v>
      </c>
      <c r="B17" s="8" t="s">
        <v>71</v>
      </c>
      <c r="C17" s="4">
        <v>32747</v>
      </c>
      <c r="D17" s="3" t="s">
        <v>0</v>
      </c>
      <c r="E17" s="24">
        <v>87.5</v>
      </c>
      <c r="F17" s="26">
        <v>90</v>
      </c>
      <c r="G17" s="28">
        <v>2</v>
      </c>
      <c r="H17" s="2" t="s">
        <v>76</v>
      </c>
      <c r="I17" s="19">
        <v>65</v>
      </c>
      <c r="J17" s="23">
        <v>67</v>
      </c>
      <c r="K17" s="23">
        <v>67</v>
      </c>
      <c r="L17" s="21">
        <v>65</v>
      </c>
      <c r="M17" s="9"/>
    </row>
    <row r="18" spans="1:23" s="5" customFormat="1" x14ac:dyDescent="0.3">
      <c r="A18" s="8" t="s">
        <v>61</v>
      </c>
      <c r="B18" s="8" t="s">
        <v>71</v>
      </c>
      <c r="C18" s="4">
        <v>33724</v>
      </c>
      <c r="D18" s="3" t="s">
        <v>0</v>
      </c>
      <c r="E18" s="24">
        <v>97.4</v>
      </c>
      <c r="F18" s="28">
        <v>100</v>
      </c>
      <c r="G18" s="28">
        <v>1</v>
      </c>
      <c r="H18" s="2" t="s">
        <v>76</v>
      </c>
      <c r="I18" s="19">
        <v>65</v>
      </c>
      <c r="J18" s="23">
        <v>70</v>
      </c>
      <c r="K18" s="19">
        <v>70</v>
      </c>
      <c r="L18" s="21">
        <v>70</v>
      </c>
      <c r="M18" s="9"/>
    </row>
    <row r="19" spans="1:23" s="5" customFormat="1" x14ac:dyDescent="0.3">
      <c r="A19" s="8" t="s">
        <v>31</v>
      </c>
      <c r="B19" s="8" t="s">
        <v>71</v>
      </c>
      <c r="C19" s="4">
        <v>29151</v>
      </c>
      <c r="D19" s="3" t="s">
        <v>8</v>
      </c>
      <c r="E19" s="24">
        <v>94.7</v>
      </c>
      <c r="F19" s="28">
        <v>100</v>
      </c>
      <c r="G19" s="28">
        <v>1</v>
      </c>
      <c r="H19" s="2" t="s">
        <v>72</v>
      </c>
      <c r="I19" s="19">
        <v>60</v>
      </c>
      <c r="J19" s="19">
        <v>65</v>
      </c>
      <c r="K19" s="23">
        <v>67</v>
      </c>
      <c r="L19" s="21">
        <v>65</v>
      </c>
      <c r="M19" s="9"/>
    </row>
    <row r="20" spans="1:23" s="5" customFormat="1" x14ac:dyDescent="0.3">
      <c r="A20" s="8" t="s">
        <v>49</v>
      </c>
      <c r="B20" s="8" t="s">
        <v>71</v>
      </c>
      <c r="C20" s="4">
        <v>29043</v>
      </c>
      <c r="D20" s="3" t="s">
        <v>0</v>
      </c>
      <c r="E20" s="24">
        <v>97.8</v>
      </c>
      <c r="F20" s="28">
        <v>100</v>
      </c>
      <c r="G20" s="28">
        <v>2</v>
      </c>
      <c r="H20" s="2" t="s">
        <v>72</v>
      </c>
      <c r="I20" s="19">
        <v>60</v>
      </c>
      <c r="J20" s="23">
        <v>70</v>
      </c>
      <c r="K20" s="23">
        <v>70</v>
      </c>
      <c r="L20" s="21">
        <v>60</v>
      </c>
      <c r="M20" s="9"/>
    </row>
    <row r="21" spans="1:23" s="5" customFormat="1" x14ac:dyDescent="0.3">
      <c r="A21" s="8" t="s">
        <v>44</v>
      </c>
      <c r="B21" s="8" t="s">
        <v>71</v>
      </c>
      <c r="C21" s="4">
        <v>28025</v>
      </c>
      <c r="D21" s="3" t="s">
        <v>0</v>
      </c>
      <c r="E21" s="24">
        <v>98.3</v>
      </c>
      <c r="F21" s="28">
        <v>100</v>
      </c>
      <c r="G21" s="28">
        <v>1</v>
      </c>
      <c r="H21" s="2" t="s">
        <v>74</v>
      </c>
      <c r="I21" s="19">
        <v>55</v>
      </c>
      <c r="J21" s="19">
        <v>65</v>
      </c>
      <c r="K21" s="23">
        <v>67</v>
      </c>
      <c r="L21" s="21">
        <v>65</v>
      </c>
      <c r="M21" s="9"/>
    </row>
    <row r="22" spans="1:23" s="5" customFormat="1" x14ac:dyDescent="0.3">
      <c r="A22" s="8" t="s">
        <v>45</v>
      </c>
      <c r="B22" s="8" t="s">
        <v>71</v>
      </c>
      <c r="C22" s="4">
        <v>25012</v>
      </c>
      <c r="D22" s="3" t="s">
        <v>0</v>
      </c>
      <c r="E22" s="24">
        <v>97.2</v>
      </c>
      <c r="F22" s="28">
        <v>100</v>
      </c>
      <c r="G22" s="28">
        <v>1</v>
      </c>
      <c r="H22" s="2" t="s">
        <v>80</v>
      </c>
      <c r="I22" s="19">
        <v>55</v>
      </c>
      <c r="J22" s="19">
        <v>62</v>
      </c>
      <c r="K22" s="23">
        <v>68</v>
      </c>
      <c r="L22" s="21">
        <v>62</v>
      </c>
      <c r="M22" s="9"/>
    </row>
    <row r="23" spans="1:23" s="5" customFormat="1" x14ac:dyDescent="0.3">
      <c r="A23" s="8" t="s">
        <v>62</v>
      </c>
      <c r="B23" s="8" t="s">
        <v>71</v>
      </c>
      <c r="C23" s="4">
        <v>29168</v>
      </c>
      <c r="D23" s="3" t="s">
        <v>0</v>
      </c>
      <c r="E23" s="24">
        <v>118.7</v>
      </c>
      <c r="F23" s="28">
        <v>125</v>
      </c>
      <c r="G23" s="28">
        <v>1</v>
      </c>
      <c r="H23" s="2" t="s">
        <v>72</v>
      </c>
      <c r="I23" s="19">
        <v>70</v>
      </c>
      <c r="J23" s="19">
        <v>76</v>
      </c>
      <c r="K23" s="19">
        <v>80</v>
      </c>
      <c r="L23" s="21">
        <v>80</v>
      </c>
      <c r="M23" s="9"/>
    </row>
    <row r="24" spans="1:23" x14ac:dyDescent="0.25">
      <c r="V24"/>
      <c r="W24"/>
    </row>
    <row r="25" spans="1:23" x14ac:dyDescent="0.25">
      <c r="V25"/>
      <c r="W25"/>
    </row>
    <row r="26" spans="1:23" x14ac:dyDescent="0.25">
      <c r="V26"/>
      <c r="W26"/>
    </row>
    <row r="27" spans="1:23" x14ac:dyDescent="0.25">
      <c r="V27"/>
      <c r="W27"/>
    </row>
    <row r="28" spans="1:23" x14ac:dyDescent="0.25">
      <c r="V28"/>
      <c r="W28"/>
    </row>
    <row r="29" spans="1:23" x14ac:dyDescent="0.25">
      <c r="V29"/>
      <c r="W29"/>
    </row>
    <row r="30" spans="1:23" x14ac:dyDescent="0.25">
      <c r="V30"/>
      <c r="W30"/>
    </row>
    <row r="31" spans="1:23" x14ac:dyDescent="0.25">
      <c r="V31"/>
      <c r="W31"/>
    </row>
    <row r="32" spans="1:23" x14ac:dyDescent="0.25">
      <c r="V32"/>
      <c r="W32"/>
    </row>
    <row r="33" spans="22:23" x14ac:dyDescent="0.25">
      <c r="V33"/>
      <c r="W33"/>
    </row>
    <row r="34" spans="22:23" x14ac:dyDescent="0.25">
      <c r="V34"/>
      <c r="W34"/>
    </row>
    <row r="35" spans="22:23" x14ac:dyDescent="0.25">
      <c r="V35"/>
      <c r="W35"/>
    </row>
    <row r="36" spans="22:23" x14ac:dyDescent="0.25">
      <c r="V36"/>
      <c r="W36"/>
    </row>
    <row r="37" spans="22:23" x14ac:dyDescent="0.25">
      <c r="V37"/>
      <c r="W37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DCC97-AFA2-4CC3-8F5A-B3653C399F87}">
  <sheetPr>
    <pageSetUpPr fitToPage="1"/>
  </sheetPr>
  <dimension ref="A1:W15"/>
  <sheetViews>
    <sheetView showGridLines="0" defaultGridColor="0" colorId="20" zoomScale="70" zoomScaleNormal="70" workbookViewId="0">
      <selection activeCell="J5" sqref="J5"/>
    </sheetView>
  </sheetViews>
  <sheetFormatPr defaultRowHeight="13" x14ac:dyDescent="0.3"/>
  <cols>
    <col min="1" max="1" width="22.453125" style="5" customWidth="1"/>
    <col min="2" max="2" width="7.6328125" style="5" customWidth="1"/>
    <col min="3" max="3" width="8.54296875" style="1" customWidth="1"/>
    <col min="4" max="4" width="15.1796875" customWidth="1"/>
    <col min="5" max="5" width="7.6328125" style="25" customWidth="1"/>
    <col min="6" max="7" width="7.6328125" style="27" customWidth="1"/>
    <col min="8" max="8" width="8.54296875" style="1" customWidth="1"/>
    <col min="9" max="11" width="7.6328125" style="18" customWidth="1"/>
    <col min="12" max="12" width="7.6328125" style="20" customWidth="1"/>
    <col min="13" max="21" width="7.6328125" style="18" customWidth="1"/>
    <col min="22" max="22" width="22.6328125" style="6" customWidth="1"/>
    <col min="23" max="23" width="22.6328125" style="5" customWidth="1"/>
    <col min="24" max="25" width="22.6328125" customWidth="1"/>
  </cols>
  <sheetData>
    <row r="1" spans="1:23" s="5" customFormat="1" x14ac:dyDescent="0.3">
      <c r="A1" s="8" t="s">
        <v>20</v>
      </c>
      <c r="B1" s="8" t="s">
        <v>71</v>
      </c>
      <c r="C1" s="4">
        <v>32433</v>
      </c>
      <c r="D1" s="3" t="s">
        <v>4</v>
      </c>
      <c r="E1" s="24">
        <v>95.9</v>
      </c>
      <c r="F1" s="26">
        <v>100</v>
      </c>
      <c r="G1" s="26">
        <v>1</v>
      </c>
      <c r="H1" s="2" t="s">
        <v>76</v>
      </c>
      <c r="I1" s="23">
        <v>65</v>
      </c>
      <c r="J1" s="19">
        <v>70</v>
      </c>
      <c r="K1" s="19">
        <v>76</v>
      </c>
      <c r="L1" s="21">
        <v>76</v>
      </c>
      <c r="M1" s="9"/>
    </row>
    <row r="2" spans="1:23" x14ac:dyDescent="0.25">
      <c r="B2"/>
      <c r="F2" s="1"/>
      <c r="G2"/>
      <c r="V2"/>
      <c r="W2"/>
    </row>
    <row r="3" spans="1:23" x14ac:dyDescent="0.25">
      <c r="B3"/>
      <c r="F3" s="1"/>
      <c r="G3"/>
      <c r="V3"/>
      <c r="W3"/>
    </row>
    <row r="4" spans="1:23" x14ac:dyDescent="0.25">
      <c r="B4" s="1"/>
      <c r="F4" s="1"/>
      <c r="G4" s="1"/>
      <c r="V4"/>
      <c r="W4"/>
    </row>
    <row r="5" spans="1:23" x14ac:dyDescent="0.25">
      <c r="B5" s="1"/>
      <c r="F5" s="1"/>
      <c r="G5" s="1"/>
      <c r="V5"/>
      <c r="W5"/>
    </row>
    <row r="6" spans="1:23" x14ac:dyDescent="0.25">
      <c r="B6" s="1"/>
      <c r="F6" s="1"/>
      <c r="G6"/>
      <c r="V6"/>
      <c r="W6"/>
    </row>
    <row r="7" spans="1:23" x14ac:dyDescent="0.25">
      <c r="B7" s="1"/>
      <c r="F7" s="1"/>
      <c r="G7"/>
      <c r="V7"/>
      <c r="W7"/>
    </row>
    <row r="8" spans="1:23" x14ac:dyDescent="0.25">
      <c r="B8" s="1"/>
      <c r="F8" s="1"/>
      <c r="G8"/>
      <c r="V8"/>
      <c r="W8"/>
    </row>
    <row r="9" spans="1:23" x14ac:dyDescent="0.25">
      <c r="B9" s="1"/>
      <c r="F9" s="1"/>
      <c r="G9"/>
      <c r="V9"/>
      <c r="W9"/>
    </row>
    <row r="10" spans="1:23" x14ac:dyDescent="0.25">
      <c r="V10"/>
      <c r="W10"/>
    </row>
    <row r="11" spans="1:23" x14ac:dyDescent="0.25">
      <c r="V11"/>
      <c r="W11"/>
    </row>
    <row r="12" spans="1:23" x14ac:dyDescent="0.25">
      <c r="V12"/>
      <c r="W12"/>
    </row>
    <row r="13" spans="1:23" x14ac:dyDescent="0.25">
      <c r="V13"/>
      <c r="W13"/>
    </row>
    <row r="14" spans="1:23" x14ac:dyDescent="0.25">
      <c r="V14"/>
      <c r="W14"/>
    </row>
    <row r="15" spans="1:23" x14ac:dyDescent="0.25">
      <c r="V15"/>
      <c r="W15"/>
    </row>
  </sheetData>
  <pageMargins left="0.23622047244094491" right="0.23622047244094491" top="0.19685039370078741" bottom="0.23622047244094491" header="0.15748031496062992" footer="0.19685039370078741"/>
  <pageSetup paperSize="9" scale="96" fitToHeight="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WPC PL RAW CL</vt:lpstr>
      <vt:lpstr>AWPC PL RAW CL</vt:lpstr>
      <vt:lpstr>AWPC BP SOFT</vt:lpstr>
      <vt:lpstr>WPC BP RAW</vt:lpstr>
      <vt:lpstr>AWPC BP RAW</vt:lpstr>
      <vt:lpstr>WPC DL RAW</vt:lpstr>
      <vt:lpstr>AWPC DL RAW</vt:lpstr>
      <vt:lpstr>AWPC SC</vt:lpstr>
      <vt:lpstr>WPC SC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Пользователь Windows</cp:lastModifiedBy>
  <dcterms:created xsi:type="dcterms:W3CDTF">2018-04-22T16:50:41Z</dcterms:created>
  <dcterms:modified xsi:type="dcterms:W3CDTF">2023-05-08T15:14:10Z</dcterms:modified>
</cp:coreProperties>
</file>