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4/Май/"/>
    </mc:Choice>
  </mc:AlternateContent>
  <xr:revisionPtr revIDLastSave="0" documentId="13_ncr:1_{2E157C46-8552-8C46-9363-948C9C43EE6F}" xr6:coauthVersionLast="45" xr6:coauthVersionMax="45" xr10:uidLastSave="{00000000-0000-0000-0000-000000000000}"/>
  <bookViews>
    <workbookView xWindow="200" yWindow="480" windowWidth="28600" windowHeight="15920" xr2:uid="{00000000-000D-0000-FFFF-FFFF00000000}"/>
  </bookViews>
  <sheets>
    <sheet name="WRPF Жим без экип" sheetId="1" r:id="rId1"/>
    <sheet name="WEPF Жим Софт однопетельная" sheetId="4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4" l="1"/>
</calcChain>
</file>

<file path=xl/sharedStrings.xml><?xml version="1.0" encoding="utf-8"?>
<sst xmlns="http://schemas.openxmlformats.org/spreadsheetml/2006/main" count="230" uniqueCount="111">
  <si>
    <t>ФИО</t>
  </si>
  <si>
    <t>Возрастная группа
Дата рождения/Возраст</t>
  </si>
  <si>
    <t>Собственный 
вес</t>
  </si>
  <si>
    <t>Wilks</t>
  </si>
  <si>
    <t>Город/Область</t>
  </si>
  <si>
    <t>Результат</t>
  </si>
  <si>
    <t>Очки</t>
  </si>
  <si>
    <t>Тренер</t>
  </si>
  <si>
    <t>1</t>
  </si>
  <si>
    <t>2</t>
  </si>
  <si>
    <t>3</t>
  </si>
  <si>
    <t>Рек</t>
  </si>
  <si>
    <t>Абсолютный зачёт</t>
  </si>
  <si>
    <t>Женщины</t>
  </si>
  <si>
    <t>Открытая</t>
  </si>
  <si>
    <t>Возрастная группа</t>
  </si>
  <si>
    <t>Весовая категория</t>
  </si>
  <si>
    <t>75</t>
  </si>
  <si>
    <t xml:space="preserve">ВЕСОВАЯ КАТЕГОРИЯ  48 </t>
  </si>
  <si>
    <t>Фёдорова Арина</t>
  </si>
  <si>
    <t>Жим</t>
  </si>
  <si>
    <t>ВЕСОВАЯ КАТЕГОРИЯ  56</t>
  </si>
  <si>
    <t>Бочагова Анастасия</t>
  </si>
  <si>
    <t>ВЕСОВАЯ КАТЕГОРИЯ  60</t>
  </si>
  <si>
    <t>Котова Екатерина</t>
  </si>
  <si>
    <t>Товкачёва Виктория</t>
  </si>
  <si>
    <t>Бабенко Анна</t>
  </si>
  <si>
    <t>Ануфриева Елезавета</t>
  </si>
  <si>
    <t>Мужчины</t>
  </si>
  <si>
    <t>Корниенко Алексей</t>
  </si>
  <si>
    <t>Прокопенко Станислав</t>
  </si>
  <si>
    <t>ВЕСОВАЯ КАТЕГОРИЯ  75</t>
  </si>
  <si>
    <t>Кулиш Константин</t>
  </si>
  <si>
    <t>4</t>
  </si>
  <si>
    <t>Искаков Тимур</t>
  </si>
  <si>
    <t>Андрейченко Егор</t>
  </si>
  <si>
    <t>Фёдоров Виктор</t>
  </si>
  <si>
    <t>Огурецкий Илья</t>
  </si>
  <si>
    <t>ВЕСОВАЯ КАТЕГОРИЯ  82,5</t>
  </si>
  <si>
    <t>Фёдоров Илья</t>
  </si>
  <si>
    <t>Шатский Иван</t>
  </si>
  <si>
    <t>Колесников Денис</t>
  </si>
  <si>
    <t>ВЕСОВАЯ КАТЕГОРИЯ  90</t>
  </si>
  <si>
    <t>Белотелов Владимир</t>
  </si>
  <si>
    <t>Мишин Станислав</t>
  </si>
  <si>
    <t>Андреев Сергей</t>
  </si>
  <si>
    <t>Паншин Константин</t>
  </si>
  <si>
    <t>ВЕСОВАЯ КАТЕГОРИЯ  100</t>
  </si>
  <si>
    <t>Хлюстин Илья</t>
  </si>
  <si>
    <t>Волжин Назар</t>
  </si>
  <si>
    <t>Марцинкевич Владимир</t>
  </si>
  <si>
    <t>Удачин Сергей</t>
  </si>
  <si>
    <t>ВЕСОВАЯ КАТЕГОРИЯ  110</t>
  </si>
  <si>
    <t>Геклимович Артём</t>
  </si>
  <si>
    <t>Дмитриев Дмитрий</t>
  </si>
  <si>
    <t>Сытко Вадим</t>
  </si>
  <si>
    <t>ВЕСОВАЯ КАТЕГОРИЯ  125</t>
  </si>
  <si>
    <t>Дерягин Денис</t>
  </si>
  <si>
    <t>Вишталь Антон</t>
  </si>
  <si>
    <t>Юноши</t>
  </si>
  <si>
    <t>Гусейнов Кямран</t>
  </si>
  <si>
    <t>ВЕСОВАЯ КАТЕГОРИЯ  67.5</t>
  </si>
  <si>
    <t>Открытая (19.06.1987)/36</t>
  </si>
  <si>
    <t>Gloss</t>
  </si>
  <si>
    <t>Открытое первенство Фрунзенского района
WEPF Жим лежа в однопетельной софт экипировке
Санкт-Петербург, 18 мая 2024 года</t>
  </si>
  <si>
    <t>Открытое первенство Фрунзенского района
WRPF Жим лежа без экипировки
Санкт-Петербург, 18 мая 2024 года</t>
  </si>
  <si>
    <t>Открытая (2005)</t>
  </si>
  <si>
    <t>Открытая (26.04.1995)/29</t>
  </si>
  <si>
    <t>Девушки 17-19 (02.08.2006)/17</t>
  </si>
  <si>
    <t>Открытая (18.10.2001)/22</t>
  </si>
  <si>
    <t>Открытая (29.12.1988)/35</t>
  </si>
  <si>
    <t>Открытая (2001)</t>
  </si>
  <si>
    <t>Юноши 14-16 (2011)</t>
  </si>
  <si>
    <t>Открытая (18.10.1993)/30</t>
  </si>
  <si>
    <t>Юноши 17-19 (28.12.2005)/18</t>
  </si>
  <si>
    <t>Юноши 14-16 (17.10.2009)/14</t>
  </si>
  <si>
    <t>Открытая (2007)</t>
  </si>
  <si>
    <t>Открытая (1995)</t>
  </si>
  <si>
    <t>Открытая (2006)</t>
  </si>
  <si>
    <t>Открытая (19.12.1987)/36</t>
  </si>
  <si>
    <t>Открытая (1985)</t>
  </si>
  <si>
    <t>Открытая (1989)</t>
  </si>
  <si>
    <t>Мастера 40-49 (18.06.1975)/48</t>
  </si>
  <si>
    <t>Открытая (1978)</t>
  </si>
  <si>
    <t>Открытая (1996)</t>
  </si>
  <si>
    <t>Открытая (12.10.1974)/49</t>
  </si>
  <si>
    <t>Мастера 60-69 (22.01.1960)/64</t>
  </si>
  <si>
    <t>Открытая (14.02.1983)/41</t>
  </si>
  <si>
    <t>Открытая (28.06.2002)/21</t>
  </si>
  <si>
    <t>Открытая (1983)</t>
  </si>
  <si>
    <t>Открытая (14.05.1986)/38</t>
  </si>
  <si>
    <t>Открытая (27.11.1995)/28</t>
  </si>
  <si>
    <t>Открытая (1982)</t>
  </si>
  <si>
    <t>Открытая (28.02.1980)/44</t>
  </si>
  <si>
    <t>67.5</t>
  </si>
  <si>
    <t>82.5</t>
  </si>
  <si>
    <t>Юноши 14-16</t>
  </si>
  <si>
    <t>Юноши 17-19</t>
  </si>
  <si>
    <t>Санкт-Петербург</t>
  </si>
  <si>
    <t>Ленинградская область, Гатчина</t>
  </si>
  <si>
    <t>Кировская область, Луза</t>
  </si>
  <si>
    <t>Тверская область, Торжок</t>
  </si>
  <si>
    <t>Ленинградская область, Выборг</t>
  </si>
  <si>
    <t>Ярославская область, Рыбинск</t>
  </si>
  <si>
    <t>№</t>
  </si>
  <si>
    <t xml:space="preserve">
Дата рождения/Возраст</t>
  </si>
  <si>
    <t>O</t>
  </si>
  <si>
    <t>T2</t>
  </si>
  <si>
    <t>T1</t>
  </si>
  <si>
    <t>M1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</si>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</sst>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3">
    <font>
      <sz val="8"/>
      <name val="Arial"/>
    </font>
    <font>
      <b/>
      <sz val="24"/>
      <name val="Arial Cyr"/>
    </font>
    <font>
      <b/>
      <sz val="11"/>
      <name val="Arial Cyr"/>
    </font>
    <font>
      <i/>
      <sz val="12"/>
      <name val="Arial Cyr"/>
    </font>
    <font>
      <b/>
      <sz val="10"/>
      <name val="Arial Cyr"/>
    </font>
    <font>
      <sz val="10"/>
      <name val="Arial Cyr"/>
    </font>
    <font>
      <sz val="14"/>
      <name val="Arial Cyr"/>
    </font>
    <font>
      <i/>
      <sz val="11"/>
      <name val="Arial Cyr"/>
    </font>
    <font>
      <sz val="8"/>
      <name val="Arial"/>
      <family val="2"/>
    </font>
    <font>
      <b/>
      <strike/>
      <sz val="10"/>
      <color rgb="FFC00000"/>
      <name val="Arial Cyr"/>
    </font>
    <font>
      <b/>
      <sz val="11"/>
      <name val="Arial Cyr"/>
      <charset val="204"/>
    </font>
    <font>
      <b/>
      <sz val="10"/>
      <name val="Arial Cyr"/>
      <charset val="204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7E4BE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16"/>
  </cellStyleXfs>
  <cellXfs count="137">
    <xf numFmtId="0" fontId="0" fillId="0" borderId="0" xfId="0"/>
    <xf numFmtId="0" fontId="0" fillId="0" borderId="0" xfId="0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6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2" fontId="5" fillId="0" borderId="21" xfId="0" applyNumberFormat="1" applyFont="1" applyBorder="1" applyAlignment="1">
      <alignment horizontal="center" vertical="center"/>
    </xf>
    <xf numFmtId="164" fontId="9" fillId="3" borderId="22" xfId="0" applyNumberFormat="1" applyFont="1" applyFill="1" applyBorder="1" applyAlignment="1">
      <alignment horizontal="center" vertical="center"/>
    </xf>
    <xf numFmtId="164" fontId="4" fillId="4" borderId="22" xfId="0" applyNumberFormat="1" applyFont="1" applyFill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164" fontId="4" fillId="3" borderId="21" xfId="0" applyNumberFormat="1" applyFont="1" applyFill="1" applyBorder="1" applyAlignment="1">
      <alignment horizontal="center" vertical="center"/>
    </xf>
    <xf numFmtId="165" fontId="4" fillId="0" borderId="21" xfId="0" applyNumberFormat="1" applyFont="1" applyBorder="1" applyAlignment="1">
      <alignment horizontal="center" vertical="center"/>
    </xf>
    <xf numFmtId="2" fontId="0" fillId="0" borderId="15" xfId="0" applyNumberFormat="1" applyBorder="1" applyAlignment="1">
      <alignment horizontal="left"/>
    </xf>
    <xf numFmtId="2" fontId="0" fillId="0" borderId="16" xfId="0" applyNumberFormat="1" applyBorder="1" applyAlignment="1">
      <alignment horizontal="left"/>
    </xf>
    <xf numFmtId="2" fontId="0" fillId="0" borderId="0" xfId="0" applyNumberFormat="1" applyAlignment="1">
      <alignment horizontal="left"/>
    </xf>
    <xf numFmtId="164" fontId="2" fillId="0" borderId="12" xfId="0" applyNumberFormat="1" applyFont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0" fillId="0" borderId="15" xfId="0" applyNumberFormat="1" applyBorder="1" applyAlignment="1">
      <alignment horizontal="left"/>
    </xf>
    <xf numFmtId="164" fontId="4" fillId="2" borderId="21" xfId="0" applyNumberFormat="1" applyFont="1" applyFill="1" applyBorder="1" applyAlignment="1">
      <alignment horizontal="center" vertical="center"/>
    </xf>
    <xf numFmtId="164" fontId="0" fillId="0" borderId="16" xfId="0" applyNumberFormat="1" applyBorder="1" applyAlignment="1">
      <alignment horizontal="left"/>
    </xf>
    <xf numFmtId="164" fontId="4" fillId="4" borderId="2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164" fontId="4" fillId="0" borderId="21" xfId="0" applyNumberFormat="1" applyFont="1" applyFill="1" applyBorder="1" applyAlignment="1">
      <alignment horizontal="center" vertical="center"/>
    </xf>
    <xf numFmtId="164" fontId="9" fillId="3" borderId="14" xfId="0" applyNumberFormat="1" applyFont="1" applyFill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165" fontId="12" fillId="0" borderId="15" xfId="0" applyNumberFormat="1" applyFont="1" applyBorder="1" applyAlignment="1">
      <alignment horizontal="left"/>
    </xf>
    <xf numFmtId="165" fontId="11" fillId="0" borderId="21" xfId="0" applyNumberFormat="1" applyFont="1" applyBorder="1" applyAlignment="1">
      <alignment horizontal="center" vertical="center"/>
    </xf>
    <xf numFmtId="165" fontId="12" fillId="0" borderId="16" xfId="0" applyNumberFormat="1" applyFont="1" applyBorder="1" applyAlignment="1">
      <alignment horizontal="left"/>
    </xf>
    <xf numFmtId="165" fontId="12" fillId="0" borderId="0" xfId="0" applyNumberFormat="1" applyFont="1" applyAlignment="1">
      <alignment horizontal="left"/>
    </xf>
    <xf numFmtId="165" fontId="5" fillId="0" borderId="14" xfId="0" applyNumberFormat="1" applyFont="1" applyBorder="1" applyAlignment="1">
      <alignment horizontal="center" vertical="center"/>
    </xf>
    <xf numFmtId="165" fontId="0" fillId="0" borderId="15" xfId="0" applyNumberFormat="1" applyBorder="1" applyAlignment="1">
      <alignment horizontal="left"/>
    </xf>
    <xf numFmtId="165" fontId="5" fillId="0" borderId="21" xfId="0" applyNumberFormat="1" applyFont="1" applyBorder="1" applyAlignment="1">
      <alignment horizontal="center" vertical="center"/>
    </xf>
    <xf numFmtId="165" fontId="0" fillId="0" borderId="16" xfId="0" applyNumberFormat="1" applyBorder="1" applyAlignment="1">
      <alignment horizontal="left"/>
    </xf>
    <xf numFmtId="165" fontId="0" fillId="0" borderId="0" xfId="0" applyNumberFormat="1" applyAlignment="1">
      <alignment horizontal="left"/>
    </xf>
    <xf numFmtId="165" fontId="2" fillId="0" borderId="9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0" fontId="0" fillId="0" borderId="16" xfId="0" applyBorder="1"/>
    <xf numFmtId="165" fontId="5" fillId="0" borderId="16" xfId="0" applyNumberFormat="1" applyFont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164" fontId="4" fillId="4" borderId="16" xfId="0" applyNumberFormat="1" applyFont="1" applyFill="1" applyBorder="1" applyAlignment="1">
      <alignment horizontal="center" vertical="center"/>
    </xf>
    <xf numFmtId="164" fontId="9" fillId="3" borderId="16" xfId="0" applyNumberFormat="1" applyFont="1" applyFill="1" applyBorder="1" applyAlignment="1">
      <alignment horizontal="center" vertical="center"/>
    </xf>
    <xf numFmtId="164" fontId="9" fillId="0" borderId="1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165" fontId="5" fillId="0" borderId="23" xfId="0" applyNumberFormat="1" applyFont="1" applyBorder="1" applyAlignment="1">
      <alignment horizontal="center" vertical="center"/>
    </xf>
    <xf numFmtId="164" fontId="4" fillId="2" borderId="23" xfId="0" applyNumberFormat="1" applyFont="1" applyFill="1" applyBorder="1" applyAlignment="1">
      <alignment horizontal="center" vertical="center"/>
    </xf>
    <xf numFmtId="164" fontId="4" fillId="4" borderId="23" xfId="0" applyNumberFormat="1" applyFont="1" applyFill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165" fontId="5" fillId="0" borderId="24" xfId="0" applyNumberFormat="1" applyFont="1" applyBorder="1" applyAlignment="1">
      <alignment horizontal="center" vertical="center"/>
    </xf>
    <xf numFmtId="164" fontId="4" fillId="2" borderId="24" xfId="0" applyNumberFormat="1" applyFont="1" applyFill="1" applyBorder="1" applyAlignment="1">
      <alignment horizontal="center" vertical="center"/>
    </xf>
    <xf numFmtId="164" fontId="4" fillId="4" borderId="24" xfId="0" applyNumberFormat="1" applyFont="1" applyFill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164" fontId="4" fillId="2" borderId="17" xfId="0" applyNumberFormat="1" applyFont="1" applyFill="1" applyBorder="1" applyAlignment="1">
      <alignment horizontal="center" vertical="center"/>
    </xf>
    <xf numFmtId="165" fontId="11" fillId="0" borderId="18" xfId="0" applyNumberFormat="1" applyFont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/>
    </xf>
    <xf numFmtId="164" fontId="4" fillId="4" borderId="17" xfId="0" applyNumberFormat="1" applyFont="1" applyFill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4" fontId="4" fillId="4" borderId="19" xfId="0" applyNumberFormat="1" applyFont="1" applyFill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164" fontId="9" fillId="0" borderId="17" xfId="0" applyNumberFormat="1" applyFont="1" applyFill="1" applyBorder="1" applyAlignment="1">
      <alignment horizontal="center" vertical="center"/>
    </xf>
    <xf numFmtId="165" fontId="5" fillId="0" borderId="25" xfId="0" applyNumberFormat="1" applyFont="1" applyBorder="1" applyAlignment="1">
      <alignment horizontal="center" vertical="center"/>
    </xf>
    <xf numFmtId="164" fontId="9" fillId="0" borderId="25" xfId="0" applyNumberFormat="1" applyFont="1" applyFill="1" applyBorder="1" applyAlignment="1">
      <alignment horizontal="center" vertical="center"/>
    </xf>
    <xf numFmtId="165" fontId="5" fillId="0" borderId="26" xfId="0" applyNumberFormat="1" applyFont="1" applyBorder="1" applyAlignment="1">
      <alignment horizontal="center" vertical="center"/>
    </xf>
    <xf numFmtId="164" fontId="4" fillId="2" borderId="26" xfId="0" applyNumberFormat="1" applyFont="1" applyFill="1" applyBorder="1" applyAlignment="1">
      <alignment horizontal="center" vertical="center"/>
    </xf>
    <xf numFmtId="164" fontId="9" fillId="0" borderId="24" xfId="0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164" fontId="9" fillId="0" borderId="27" xfId="0" applyNumberFormat="1" applyFont="1" applyFill="1" applyBorder="1" applyAlignment="1">
      <alignment horizontal="center" vertical="center"/>
    </xf>
    <xf numFmtId="165" fontId="11" fillId="0" borderId="28" xfId="0" applyNumberFormat="1" applyFont="1" applyBorder="1" applyAlignment="1">
      <alignment horizontal="center" vertical="center"/>
    </xf>
    <xf numFmtId="164" fontId="4" fillId="2" borderId="27" xfId="0" applyNumberFormat="1" applyFont="1" applyFill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4" borderId="27" xfId="0" applyNumberFormat="1" applyFont="1" applyFill="1" applyBorder="1" applyAlignment="1">
      <alignment horizontal="center" vertical="center"/>
    </xf>
    <xf numFmtId="164" fontId="4" fillId="0" borderId="28" xfId="0" applyNumberFormat="1" applyFont="1" applyBorder="1" applyAlignment="1">
      <alignment horizontal="center" vertical="center"/>
    </xf>
    <xf numFmtId="164" fontId="9" fillId="0" borderId="19" xfId="0" applyNumberFormat="1" applyFont="1" applyFill="1" applyBorder="1" applyAlignment="1">
      <alignment horizontal="center" vertical="center"/>
    </xf>
    <xf numFmtId="164" fontId="4" fillId="0" borderId="20" xfId="0" applyNumberFormat="1" applyFont="1" applyFill="1" applyBorder="1" applyAlignment="1">
      <alignment horizontal="center" vertical="center"/>
    </xf>
    <xf numFmtId="164" fontId="4" fillId="4" borderId="29" xfId="0" applyNumberFormat="1" applyFont="1" applyFill="1" applyBorder="1" applyAlignment="1">
      <alignment horizontal="center" vertical="center"/>
    </xf>
    <xf numFmtId="164" fontId="9" fillId="0" borderId="29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9" fillId="3" borderId="17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M79"/>
  <sheetViews>
    <sheetView tabSelected="1" topLeftCell="A25" workbookViewId="0">
      <selection activeCell="E57" sqref="E5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25" customWidth="1"/>
    <col min="5" max="5" width="13.25" style="47" customWidth="1"/>
    <col min="6" max="6" width="58" style="1" bestFit="1" customWidth="1"/>
    <col min="7" max="9" width="8.5" style="33" bestFit="1" customWidth="1"/>
    <col min="10" max="10" width="6.5" style="33" bestFit="1" customWidth="1"/>
    <col min="11" max="11" width="15.75" style="33" bestFit="1" customWidth="1"/>
    <col min="12" max="12" width="13.75" style="42" bestFit="1" customWidth="1"/>
    <col min="13" max="13" width="25.75" style="1" customWidth="1"/>
  </cols>
  <sheetData>
    <row r="1" spans="1:13" s="1" customFormat="1" ht="30" customHeight="1">
      <c r="A1" s="115" t="s">
        <v>65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s="1" customFormat="1" ht="65" customHeight="1" thickBot="1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</row>
    <row r="3" spans="1:13" s="1" customFormat="1" ht="15" customHeight="1">
      <c r="A3" s="119" t="s">
        <v>104</v>
      </c>
      <c r="B3" s="121" t="s">
        <v>0</v>
      </c>
      <c r="C3" s="123" t="s">
        <v>105</v>
      </c>
      <c r="D3" s="125" t="s">
        <v>2</v>
      </c>
      <c r="E3" s="127" t="s">
        <v>15</v>
      </c>
      <c r="F3" s="121" t="s">
        <v>4</v>
      </c>
      <c r="G3" s="129" t="s">
        <v>20</v>
      </c>
      <c r="H3" s="129"/>
      <c r="I3" s="129"/>
      <c r="J3" s="129"/>
      <c r="K3" s="130" t="s">
        <v>5</v>
      </c>
      <c r="L3" s="132" t="s">
        <v>6</v>
      </c>
      <c r="M3" s="134" t="s">
        <v>7</v>
      </c>
    </row>
    <row r="4" spans="1:13" s="1" customFormat="1" ht="22" customHeight="1" thickBot="1">
      <c r="A4" s="120"/>
      <c r="B4" s="122"/>
      <c r="C4" s="124"/>
      <c r="D4" s="126"/>
      <c r="E4" s="128"/>
      <c r="F4" s="122"/>
      <c r="G4" s="26" t="s">
        <v>8</v>
      </c>
      <c r="H4" s="26" t="s">
        <v>9</v>
      </c>
      <c r="I4" s="26" t="s">
        <v>10</v>
      </c>
      <c r="J4" s="26" t="s">
        <v>11</v>
      </c>
      <c r="K4" s="131"/>
      <c r="L4" s="133"/>
      <c r="M4" s="135"/>
    </row>
    <row r="5" spans="1:13" ht="16" customHeight="1">
      <c r="A5" s="114" t="s">
        <v>18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1:13" ht="13" customHeight="1">
      <c r="A6" s="3" t="s">
        <v>8</v>
      </c>
      <c r="B6" s="12" t="s">
        <v>19</v>
      </c>
      <c r="C6" s="12" t="s">
        <v>66</v>
      </c>
      <c r="D6" s="36">
        <v>46.5</v>
      </c>
      <c r="E6" s="43" t="s">
        <v>106</v>
      </c>
      <c r="F6" s="12" t="s">
        <v>98</v>
      </c>
      <c r="G6" s="27">
        <v>37.5</v>
      </c>
      <c r="H6" s="35">
        <v>40</v>
      </c>
      <c r="I6" s="27">
        <v>45</v>
      </c>
      <c r="J6" s="28"/>
      <c r="K6" s="28">
        <v>45</v>
      </c>
      <c r="L6" s="38">
        <v>60.988</v>
      </c>
      <c r="M6" s="13"/>
    </row>
    <row r="7" spans="1:13" s="1" customFormat="1" ht="13" customHeight="1">
      <c r="A7" s="4"/>
      <c r="B7" s="4"/>
      <c r="C7" s="4"/>
      <c r="D7" s="23"/>
      <c r="E7" s="44"/>
      <c r="F7" s="4"/>
      <c r="G7" s="29"/>
      <c r="H7" s="29"/>
      <c r="I7" s="29"/>
      <c r="J7" s="29"/>
      <c r="K7" s="29"/>
      <c r="L7" s="39"/>
      <c r="M7" s="4"/>
    </row>
    <row r="8" spans="1:13" ht="16" customHeight="1">
      <c r="A8" s="114" t="s">
        <v>21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3" customHeight="1">
      <c r="A9" s="14" t="s">
        <v>8</v>
      </c>
      <c r="B9" s="15" t="s">
        <v>22</v>
      </c>
      <c r="C9" s="15" t="s">
        <v>67</v>
      </c>
      <c r="D9" s="17">
        <v>55.7</v>
      </c>
      <c r="E9" s="45" t="s">
        <v>106</v>
      </c>
      <c r="F9" s="15" t="s">
        <v>98</v>
      </c>
      <c r="G9" s="30">
        <v>45</v>
      </c>
      <c r="H9" s="30">
        <v>47.5</v>
      </c>
      <c r="I9" s="34"/>
      <c r="J9" s="20"/>
      <c r="K9" s="20">
        <v>47.5</v>
      </c>
      <c r="L9" s="40">
        <v>56.125999999999998</v>
      </c>
      <c r="M9" s="16"/>
    </row>
    <row r="10" spans="1:13" s="1" customFormat="1" ht="13" customHeight="1">
      <c r="A10" s="11"/>
      <c r="B10" s="11"/>
      <c r="C10" s="11"/>
      <c r="D10" s="24"/>
      <c r="E10" s="46"/>
      <c r="F10" s="11"/>
      <c r="G10" s="31"/>
      <c r="H10" s="31"/>
      <c r="I10" s="31"/>
      <c r="J10" s="31"/>
      <c r="K10" s="31"/>
      <c r="L10" s="41"/>
      <c r="M10" s="11"/>
    </row>
    <row r="11" spans="1:13" s="52" customFormat="1" ht="16" customHeight="1">
      <c r="A11" s="113" t="s">
        <v>23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</row>
    <row r="12" spans="1:13" s="52" customFormat="1" ht="13" customHeight="1">
      <c r="A12" s="58" t="s">
        <v>8</v>
      </c>
      <c r="B12" s="74" t="s">
        <v>24</v>
      </c>
      <c r="C12" s="76" t="s">
        <v>68</v>
      </c>
      <c r="D12" s="77">
        <v>58.6</v>
      </c>
      <c r="E12" s="61" t="s">
        <v>107</v>
      </c>
      <c r="F12" s="76" t="s">
        <v>99</v>
      </c>
      <c r="G12" s="62">
        <v>40</v>
      </c>
      <c r="H12" s="80">
        <v>45</v>
      </c>
      <c r="I12" s="84">
        <v>47.5</v>
      </c>
      <c r="J12" s="88"/>
      <c r="K12" s="85">
        <v>47.5</v>
      </c>
      <c r="L12" s="81">
        <v>53.936</v>
      </c>
      <c r="M12" s="65"/>
    </row>
    <row r="13" spans="1:13" s="52" customFormat="1" ht="13" customHeight="1">
      <c r="A13" s="66">
        <v>1</v>
      </c>
      <c r="B13" s="75" t="s">
        <v>25</v>
      </c>
      <c r="C13" s="78" t="s">
        <v>69</v>
      </c>
      <c r="D13" s="79">
        <v>59.7</v>
      </c>
      <c r="E13" s="69" t="s">
        <v>106</v>
      </c>
      <c r="F13" s="78" t="s">
        <v>100</v>
      </c>
      <c r="G13" s="70">
        <v>62.5</v>
      </c>
      <c r="H13" s="82">
        <v>65</v>
      </c>
      <c r="I13" s="86">
        <v>67.5</v>
      </c>
      <c r="J13" s="89"/>
      <c r="K13" s="87">
        <v>67.5</v>
      </c>
      <c r="L13" s="83">
        <v>75.546000000000006</v>
      </c>
      <c r="M13" s="73"/>
    </row>
    <row r="14" spans="1:13" s="11" customFormat="1" ht="13" customHeight="1">
      <c r="D14" s="24"/>
      <c r="E14" s="46"/>
      <c r="G14" s="31"/>
      <c r="H14" s="31"/>
      <c r="I14" s="31"/>
      <c r="J14" s="31"/>
      <c r="K14" s="31"/>
      <c r="L14" s="41"/>
    </row>
    <row r="15" spans="1:13" s="52" customFormat="1" ht="16" customHeight="1">
      <c r="A15" s="113" t="s">
        <v>61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</row>
    <row r="16" spans="1:13" s="52" customFormat="1" ht="13" customHeight="1">
      <c r="A16" s="58" t="s">
        <v>8</v>
      </c>
      <c r="B16" s="74" t="s">
        <v>26</v>
      </c>
      <c r="C16" s="76" t="s">
        <v>70</v>
      </c>
      <c r="D16" s="60">
        <v>66.8</v>
      </c>
      <c r="E16" s="91" t="s">
        <v>106</v>
      </c>
      <c r="F16" s="59" t="s">
        <v>101</v>
      </c>
      <c r="G16" s="80">
        <v>60</v>
      </c>
      <c r="H16" s="80">
        <v>65</v>
      </c>
      <c r="I16" s="92">
        <v>67.5</v>
      </c>
      <c r="J16" s="85"/>
      <c r="K16" s="85">
        <v>65</v>
      </c>
      <c r="L16" s="81">
        <v>66.838999999999999</v>
      </c>
      <c r="M16" s="65"/>
    </row>
    <row r="17" spans="1:13" s="52" customFormat="1" ht="13" customHeight="1">
      <c r="A17" s="66">
        <v>2</v>
      </c>
      <c r="B17" s="75" t="s">
        <v>27</v>
      </c>
      <c r="C17" s="78" t="s">
        <v>71</v>
      </c>
      <c r="D17" s="68">
        <v>61</v>
      </c>
      <c r="E17" s="93" t="s">
        <v>106</v>
      </c>
      <c r="F17" s="67" t="s">
        <v>98</v>
      </c>
      <c r="G17" s="82">
        <v>50</v>
      </c>
      <c r="H17" s="82">
        <v>52.5</v>
      </c>
      <c r="I17" s="94">
        <v>55</v>
      </c>
      <c r="J17" s="87"/>
      <c r="K17" s="87">
        <v>55</v>
      </c>
      <c r="L17" s="83">
        <v>60.537999999999997</v>
      </c>
      <c r="M17" s="73"/>
    </row>
    <row r="18" spans="1:13" s="11" customFormat="1" ht="13" customHeight="1">
      <c r="D18" s="24"/>
      <c r="E18" s="46"/>
      <c r="G18" s="31"/>
      <c r="H18" s="31"/>
      <c r="I18" s="31"/>
      <c r="J18" s="31"/>
      <c r="K18" s="31"/>
      <c r="L18" s="41"/>
    </row>
    <row r="19" spans="1:13" s="52" customFormat="1" ht="16" customHeight="1">
      <c r="A19" s="113" t="s">
        <v>23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</row>
    <row r="20" spans="1:13" s="52" customFormat="1" ht="13" customHeight="1">
      <c r="A20" s="58" t="s">
        <v>8</v>
      </c>
      <c r="B20" s="74" t="s">
        <v>58</v>
      </c>
      <c r="C20" s="76" t="s">
        <v>72</v>
      </c>
      <c r="D20" s="77">
        <v>58.4</v>
      </c>
      <c r="E20" s="61" t="s">
        <v>108</v>
      </c>
      <c r="F20" s="76" t="s">
        <v>98</v>
      </c>
      <c r="G20" s="62">
        <v>45</v>
      </c>
      <c r="H20" s="80">
        <v>50</v>
      </c>
      <c r="I20" s="80">
        <v>52.5</v>
      </c>
      <c r="J20" s="88"/>
      <c r="K20" s="85">
        <v>52.5</v>
      </c>
      <c r="L20" s="81">
        <v>45.911000000000001</v>
      </c>
      <c r="M20" s="65"/>
    </row>
    <row r="21" spans="1:13" s="52" customFormat="1" ht="13" customHeight="1">
      <c r="A21" s="66" t="s">
        <v>8</v>
      </c>
      <c r="B21" s="75" t="s">
        <v>32</v>
      </c>
      <c r="C21" s="78" t="s">
        <v>73</v>
      </c>
      <c r="D21" s="79">
        <v>65.900000000000006</v>
      </c>
      <c r="E21" s="69" t="s">
        <v>106</v>
      </c>
      <c r="F21" s="78" t="s">
        <v>98</v>
      </c>
      <c r="G21" s="95">
        <v>102.5</v>
      </c>
      <c r="H21" s="82">
        <v>102.5</v>
      </c>
      <c r="I21" s="82">
        <v>107.5</v>
      </c>
      <c r="J21" s="89"/>
      <c r="K21" s="87">
        <v>107.5</v>
      </c>
      <c r="L21" s="83">
        <v>84.516000000000005</v>
      </c>
      <c r="M21" s="73"/>
    </row>
    <row r="22" spans="1:13" s="11" customFormat="1" ht="13" customHeight="1">
      <c r="D22" s="24"/>
      <c r="E22" s="46"/>
      <c r="G22" s="31"/>
      <c r="H22" s="31"/>
      <c r="I22" s="31"/>
      <c r="J22" s="31"/>
      <c r="K22" s="31"/>
      <c r="L22" s="41"/>
    </row>
    <row r="23" spans="1:13" s="52" customFormat="1" ht="16" customHeight="1">
      <c r="A23" s="114" t="s">
        <v>61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1:13" ht="13" customHeight="1">
      <c r="A24" s="14" t="s">
        <v>8</v>
      </c>
      <c r="B24" s="15" t="s">
        <v>30</v>
      </c>
      <c r="C24" s="15" t="s">
        <v>74</v>
      </c>
      <c r="D24" s="17">
        <v>64.8</v>
      </c>
      <c r="E24" s="45" t="s">
        <v>107</v>
      </c>
      <c r="F24" s="15" t="s">
        <v>98</v>
      </c>
      <c r="G24" s="30">
        <v>45</v>
      </c>
      <c r="H24" s="30">
        <v>50</v>
      </c>
      <c r="I24" s="30">
        <v>55</v>
      </c>
      <c r="J24" s="20"/>
      <c r="K24" s="20">
        <v>55</v>
      </c>
      <c r="L24" s="40">
        <v>43.850999999999999</v>
      </c>
      <c r="M24" s="16"/>
    </row>
    <row r="25" spans="1:13" s="1" customFormat="1" ht="13" customHeight="1">
      <c r="A25" s="11"/>
      <c r="B25" s="11"/>
      <c r="C25" s="11"/>
      <c r="D25" s="24"/>
      <c r="E25" s="46"/>
      <c r="F25" s="11"/>
      <c r="G25" s="31"/>
      <c r="H25" s="31"/>
      <c r="I25" s="31"/>
      <c r="J25" s="31"/>
      <c r="K25" s="31"/>
      <c r="L25" s="41"/>
      <c r="M25" s="11"/>
    </row>
    <row r="26" spans="1:13" s="52" customFormat="1" ht="16" customHeight="1">
      <c r="A26" s="113" t="s">
        <v>31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</row>
    <row r="27" spans="1:13" s="52" customFormat="1" ht="13" customHeight="1">
      <c r="A27" s="58" t="s">
        <v>8</v>
      </c>
      <c r="B27" s="74" t="s">
        <v>29</v>
      </c>
      <c r="C27" s="76" t="s">
        <v>75</v>
      </c>
      <c r="D27" s="77">
        <v>70.5</v>
      </c>
      <c r="E27" s="61" t="s">
        <v>108</v>
      </c>
      <c r="F27" s="76" t="s">
        <v>98</v>
      </c>
      <c r="G27" s="62">
        <v>70</v>
      </c>
      <c r="H27" s="62">
        <v>75</v>
      </c>
      <c r="I27" s="80">
        <v>77.5</v>
      </c>
      <c r="J27" s="88"/>
      <c r="K27" s="64">
        <v>77.5</v>
      </c>
      <c r="L27" s="81">
        <v>57.76</v>
      </c>
      <c r="M27" s="65"/>
    </row>
    <row r="28" spans="1:13" s="52" customFormat="1" ht="13" customHeight="1">
      <c r="A28" s="96" t="s">
        <v>8</v>
      </c>
      <c r="B28" s="98" t="s">
        <v>34</v>
      </c>
      <c r="C28" s="99" t="s">
        <v>71</v>
      </c>
      <c r="D28" s="100">
        <v>72.8</v>
      </c>
      <c r="E28" s="53" t="s">
        <v>106</v>
      </c>
      <c r="F28" s="99" t="s">
        <v>98</v>
      </c>
      <c r="G28" s="55">
        <v>105</v>
      </c>
      <c r="H28" s="57">
        <v>107.5</v>
      </c>
      <c r="I28" s="101">
        <v>107.5</v>
      </c>
      <c r="J28" s="104"/>
      <c r="K28" s="50">
        <v>105</v>
      </c>
      <c r="L28" s="102">
        <v>76.418999999999997</v>
      </c>
      <c r="M28" s="97"/>
    </row>
    <row r="29" spans="1:13" s="52" customFormat="1" ht="13" customHeight="1">
      <c r="A29" s="96" t="s">
        <v>9</v>
      </c>
      <c r="B29" s="98" t="s">
        <v>35</v>
      </c>
      <c r="C29" s="99" t="s">
        <v>76</v>
      </c>
      <c r="D29" s="100">
        <v>72</v>
      </c>
      <c r="E29" s="53" t="s">
        <v>106</v>
      </c>
      <c r="F29" s="99" t="s">
        <v>98</v>
      </c>
      <c r="G29" s="55">
        <v>95</v>
      </c>
      <c r="H29" s="54">
        <v>100</v>
      </c>
      <c r="I29" s="101">
        <v>105</v>
      </c>
      <c r="J29" s="104"/>
      <c r="K29" s="50">
        <v>100</v>
      </c>
      <c r="L29" s="102">
        <v>73.37</v>
      </c>
      <c r="M29" s="97"/>
    </row>
    <row r="30" spans="1:13" s="52" customFormat="1" ht="13" customHeight="1">
      <c r="A30" s="96" t="s">
        <v>10</v>
      </c>
      <c r="B30" s="98" t="s">
        <v>36</v>
      </c>
      <c r="C30" s="99" t="s">
        <v>77</v>
      </c>
      <c r="D30" s="100">
        <v>73.2</v>
      </c>
      <c r="E30" s="53" t="s">
        <v>106</v>
      </c>
      <c r="F30" s="99" t="s">
        <v>98</v>
      </c>
      <c r="G30" s="54">
        <v>80</v>
      </c>
      <c r="H30" s="57">
        <v>90</v>
      </c>
      <c r="I30" s="103">
        <v>92.5</v>
      </c>
      <c r="J30" s="104"/>
      <c r="K30" s="50">
        <v>92.5</v>
      </c>
      <c r="L30" s="102">
        <v>67.052999999999997</v>
      </c>
      <c r="M30" s="97"/>
    </row>
    <row r="31" spans="1:13" s="52" customFormat="1" ht="13" customHeight="1">
      <c r="A31" s="66" t="s">
        <v>33</v>
      </c>
      <c r="B31" s="75" t="s">
        <v>37</v>
      </c>
      <c r="C31" s="78" t="s">
        <v>78</v>
      </c>
      <c r="D31" s="79">
        <v>72.8</v>
      </c>
      <c r="E31" s="69" t="s">
        <v>106</v>
      </c>
      <c r="F31" s="78" t="s">
        <v>98</v>
      </c>
      <c r="G31" s="95">
        <v>80</v>
      </c>
      <c r="H31" s="70">
        <v>82.5</v>
      </c>
      <c r="I31" s="82">
        <v>87.5</v>
      </c>
      <c r="J31" s="89"/>
      <c r="K31" s="72">
        <v>87.5</v>
      </c>
      <c r="L31" s="83">
        <v>63.682000000000002</v>
      </c>
      <c r="M31" s="73"/>
    </row>
    <row r="32" spans="1:13" s="11" customFormat="1" ht="13" customHeight="1">
      <c r="D32" s="24"/>
      <c r="E32" s="46"/>
      <c r="G32" s="31"/>
      <c r="H32" s="31"/>
      <c r="I32" s="31"/>
      <c r="J32" s="31"/>
      <c r="K32" s="31"/>
      <c r="L32" s="41"/>
    </row>
    <row r="33" spans="1:13" s="52" customFormat="1" ht="16" customHeight="1">
      <c r="A33" s="113" t="s">
        <v>38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</row>
    <row r="34" spans="1:13" s="52" customFormat="1" ht="13" customHeight="1">
      <c r="A34" s="58" t="s">
        <v>8</v>
      </c>
      <c r="B34" s="74" t="s">
        <v>60</v>
      </c>
      <c r="C34" s="76" t="s">
        <v>79</v>
      </c>
      <c r="D34" s="77">
        <v>80.3</v>
      </c>
      <c r="E34" s="61" t="s">
        <v>106</v>
      </c>
      <c r="F34" s="76" t="s">
        <v>98</v>
      </c>
      <c r="G34" s="63">
        <v>110</v>
      </c>
      <c r="H34" s="84">
        <v>125</v>
      </c>
      <c r="I34" s="84">
        <v>140</v>
      </c>
      <c r="J34" s="88"/>
      <c r="K34" s="85">
        <v>140</v>
      </c>
      <c r="L34" s="81">
        <v>95.353999999999999</v>
      </c>
      <c r="M34" s="65"/>
    </row>
    <row r="35" spans="1:13" s="52" customFormat="1" ht="13" customHeight="1">
      <c r="A35" s="96" t="s">
        <v>9</v>
      </c>
      <c r="B35" s="98" t="s">
        <v>39</v>
      </c>
      <c r="C35" s="99" t="s">
        <v>80</v>
      </c>
      <c r="D35" s="100">
        <v>82.2</v>
      </c>
      <c r="E35" s="53" t="s">
        <v>106</v>
      </c>
      <c r="F35" s="99" t="s">
        <v>98</v>
      </c>
      <c r="G35" s="56">
        <v>110</v>
      </c>
      <c r="H35" s="105">
        <v>117.5</v>
      </c>
      <c r="I35" s="105">
        <v>122.5</v>
      </c>
      <c r="J35" s="104"/>
      <c r="K35" s="106">
        <v>122.5</v>
      </c>
      <c r="L35" s="102">
        <v>82.185000000000002</v>
      </c>
      <c r="M35" s="97"/>
    </row>
    <row r="36" spans="1:13" s="52" customFormat="1" ht="13" customHeight="1">
      <c r="A36" s="96" t="s">
        <v>10</v>
      </c>
      <c r="B36" s="98" t="s">
        <v>40</v>
      </c>
      <c r="C36" s="99" t="s">
        <v>81</v>
      </c>
      <c r="D36" s="100">
        <v>82</v>
      </c>
      <c r="E36" s="53" t="s">
        <v>106</v>
      </c>
      <c r="F36" s="99" t="s">
        <v>98</v>
      </c>
      <c r="G36" s="55">
        <v>110</v>
      </c>
      <c r="H36" s="105">
        <v>115</v>
      </c>
      <c r="I36" s="105">
        <v>120</v>
      </c>
      <c r="J36" s="104"/>
      <c r="K36" s="106">
        <v>120</v>
      </c>
      <c r="L36" s="102">
        <v>80.608000000000004</v>
      </c>
      <c r="M36" s="97"/>
    </row>
    <row r="37" spans="1:13" s="52" customFormat="1" ht="13" customHeight="1">
      <c r="A37" s="66">
        <v>1</v>
      </c>
      <c r="B37" s="75" t="s">
        <v>41</v>
      </c>
      <c r="C37" s="78" t="s">
        <v>82</v>
      </c>
      <c r="D37" s="79">
        <v>78.7</v>
      </c>
      <c r="E37" s="69" t="s">
        <v>109</v>
      </c>
      <c r="F37" s="78" t="s">
        <v>98</v>
      </c>
      <c r="G37" s="71">
        <v>110</v>
      </c>
      <c r="H37" s="86">
        <v>115</v>
      </c>
      <c r="I37" s="86">
        <v>120</v>
      </c>
      <c r="J37" s="89"/>
      <c r="K37" s="87">
        <v>120</v>
      </c>
      <c r="L37" s="83">
        <v>82.715999999999994</v>
      </c>
      <c r="M37" s="73"/>
    </row>
    <row r="38" spans="1:13" s="11" customFormat="1" ht="13" customHeight="1">
      <c r="D38" s="24"/>
      <c r="E38" s="46"/>
      <c r="G38" s="31"/>
      <c r="H38" s="31"/>
      <c r="I38" s="31"/>
      <c r="J38" s="31"/>
      <c r="K38" s="31"/>
      <c r="L38" s="41"/>
    </row>
    <row r="39" spans="1:13" s="52" customFormat="1" ht="16" customHeight="1">
      <c r="A39" s="113" t="s">
        <v>42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</row>
    <row r="40" spans="1:13" s="52" customFormat="1" ht="13" customHeight="1">
      <c r="A40" s="58" t="s">
        <v>8</v>
      </c>
      <c r="B40" s="74" t="s">
        <v>43</v>
      </c>
      <c r="C40" s="76" t="s">
        <v>83</v>
      </c>
      <c r="D40" s="77">
        <v>88.6</v>
      </c>
      <c r="E40" s="61" t="s">
        <v>106</v>
      </c>
      <c r="F40" s="74" t="s">
        <v>98</v>
      </c>
      <c r="G40" s="84">
        <v>130</v>
      </c>
      <c r="H40" s="84">
        <v>140</v>
      </c>
      <c r="I40" s="92">
        <v>145</v>
      </c>
      <c r="J40" s="85"/>
      <c r="K40" s="85">
        <v>140</v>
      </c>
      <c r="L40" s="81">
        <v>90.426000000000002</v>
      </c>
      <c r="M40" s="65"/>
    </row>
    <row r="41" spans="1:13" s="52" customFormat="1" ht="13" customHeight="1">
      <c r="A41" s="96" t="s">
        <v>9</v>
      </c>
      <c r="B41" s="98" t="s">
        <v>44</v>
      </c>
      <c r="C41" s="99" t="s">
        <v>84</v>
      </c>
      <c r="D41" s="100">
        <v>84.5</v>
      </c>
      <c r="E41" s="53" t="s">
        <v>106</v>
      </c>
      <c r="F41" s="98" t="s">
        <v>98</v>
      </c>
      <c r="G41" s="105">
        <v>120</v>
      </c>
      <c r="H41" s="105">
        <v>125</v>
      </c>
      <c r="I41" s="109">
        <v>127.5</v>
      </c>
      <c r="J41" s="106"/>
      <c r="K41" s="106">
        <v>127.5</v>
      </c>
      <c r="L41" s="102">
        <v>83</v>
      </c>
      <c r="M41" s="97"/>
    </row>
    <row r="42" spans="1:13" s="52" customFormat="1" ht="13" customHeight="1">
      <c r="A42" s="96" t="s">
        <v>10</v>
      </c>
      <c r="B42" s="98" t="s">
        <v>45</v>
      </c>
      <c r="C42" s="99" t="s">
        <v>85</v>
      </c>
      <c r="D42" s="100">
        <v>84.5</v>
      </c>
      <c r="E42" s="53" t="s">
        <v>106</v>
      </c>
      <c r="F42" s="98" t="s">
        <v>98</v>
      </c>
      <c r="G42" s="105">
        <v>100</v>
      </c>
      <c r="H42" s="101">
        <v>110</v>
      </c>
      <c r="I42" s="110">
        <v>110</v>
      </c>
      <c r="J42" s="106"/>
      <c r="K42" s="106">
        <v>100</v>
      </c>
      <c r="L42" s="102">
        <v>66</v>
      </c>
      <c r="M42" s="97"/>
    </row>
    <row r="43" spans="1:13" s="52" customFormat="1" ht="13" customHeight="1">
      <c r="A43" s="66">
        <v>1</v>
      </c>
      <c r="B43" s="75" t="s">
        <v>46</v>
      </c>
      <c r="C43" s="78" t="s">
        <v>86</v>
      </c>
      <c r="D43" s="79">
        <v>87</v>
      </c>
      <c r="E43" s="69" t="s">
        <v>110</v>
      </c>
      <c r="F43" s="75" t="s">
        <v>98</v>
      </c>
      <c r="G43" s="107">
        <v>150</v>
      </c>
      <c r="H43" s="107">
        <v>150</v>
      </c>
      <c r="I43" s="111">
        <v>150</v>
      </c>
      <c r="J43" s="87"/>
      <c r="K43" s="108">
        <v>0</v>
      </c>
      <c r="L43" s="83">
        <v>0</v>
      </c>
      <c r="M43" s="73"/>
    </row>
    <row r="44" spans="1:13" s="52" customFormat="1" ht="13" customHeight="1">
      <c r="A44" s="11"/>
      <c r="B44" s="11"/>
      <c r="C44" s="11"/>
      <c r="D44" s="24"/>
      <c r="E44" s="46"/>
      <c r="F44" s="11"/>
      <c r="G44" s="31"/>
      <c r="H44" s="31"/>
      <c r="I44" s="31"/>
      <c r="J44" s="31"/>
      <c r="K44" s="31"/>
      <c r="L44" s="41"/>
      <c r="M44" s="11"/>
    </row>
    <row r="45" spans="1:13" s="52" customFormat="1" ht="16" customHeight="1">
      <c r="A45" s="113" t="s">
        <v>47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</row>
    <row r="46" spans="1:13" s="52" customFormat="1" ht="13" customHeight="1">
      <c r="A46" s="58" t="s">
        <v>8</v>
      </c>
      <c r="B46" s="74" t="s">
        <v>48</v>
      </c>
      <c r="C46" s="76" t="s">
        <v>87</v>
      </c>
      <c r="D46" s="77">
        <v>95.7</v>
      </c>
      <c r="E46" s="61" t="s">
        <v>106</v>
      </c>
      <c r="F46" s="76" t="s">
        <v>102</v>
      </c>
      <c r="G46" s="63">
        <v>125</v>
      </c>
      <c r="H46" s="84">
        <v>135</v>
      </c>
      <c r="I46" s="90">
        <v>145</v>
      </c>
      <c r="J46" s="88"/>
      <c r="K46" s="85">
        <v>135</v>
      </c>
      <c r="L46" s="81">
        <v>83.659000000000006</v>
      </c>
      <c r="M46" s="65"/>
    </row>
    <row r="47" spans="1:13" s="52" customFormat="1" ht="13" customHeight="1">
      <c r="A47" s="96" t="s">
        <v>9</v>
      </c>
      <c r="B47" s="98" t="s">
        <v>49</v>
      </c>
      <c r="C47" s="99" t="s">
        <v>88</v>
      </c>
      <c r="D47" s="100">
        <v>94</v>
      </c>
      <c r="E47" s="53" t="s">
        <v>106</v>
      </c>
      <c r="F47" s="99" t="s">
        <v>98</v>
      </c>
      <c r="G47" s="55">
        <v>110</v>
      </c>
      <c r="H47" s="105">
        <v>115</v>
      </c>
      <c r="I47" s="105">
        <v>117.5</v>
      </c>
      <c r="J47" s="104"/>
      <c r="K47" s="106">
        <v>117.5</v>
      </c>
      <c r="L47" s="102">
        <v>73.436999999999998</v>
      </c>
      <c r="M47" s="97"/>
    </row>
    <row r="48" spans="1:13" s="52" customFormat="1" ht="13" customHeight="1">
      <c r="A48" s="66" t="s">
        <v>10</v>
      </c>
      <c r="B48" s="75" t="s">
        <v>50</v>
      </c>
      <c r="C48" s="78" t="s">
        <v>89</v>
      </c>
      <c r="D48" s="79">
        <v>99.5</v>
      </c>
      <c r="E48" s="69" t="s">
        <v>106</v>
      </c>
      <c r="F48" s="78" t="s">
        <v>98</v>
      </c>
      <c r="G48" s="71">
        <v>80</v>
      </c>
      <c r="H48" s="86">
        <v>90</v>
      </c>
      <c r="I48" s="107">
        <v>100</v>
      </c>
      <c r="J48" s="89"/>
      <c r="K48" s="87">
        <v>90</v>
      </c>
      <c r="L48" s="83">
        <v>55.98</v>
      </c>
      <c r="M48" s="73"/>
    </row>
    <row r="49" spans="1:13" s="52" customFormat="1" ht="13" customHeight="1">
      <c r="A49" s="11"/>
      <c r="B49" s="11"/>
      <c r="C49" s="11"/>
      <c r="D49" s="24"/>
      <c r="E49" s="46"/>
      <c r="F49" s="11"/>
      <c r="G49" s="31"/>
      <c r="H49" s="31"/>
      <c r="I49" s="31"/>
      <c r="J49" s="31"/>
      <c r="K49" s="31"/>
      <c r="L49" s="41"/>
      <c r="M49" s="11"/>
    </row>
    <row r="50" spans="1:13" s="52" customFormat="1" ht="16" customHeight="1">
      <c r="A50" s="113" t="s">
        <v>52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</row>
    <row r="51" spans="1:13" s="52" customFormat="1" ht="13" customHeight="1">
      <c r="A51" s="58" t="s">
        <v>8</v>
      </c>
      <c r="B51" s="74" t="s">
        <v>53</v>
      </c>
      <c r="C51" s="76" t="s">
        <v>90</v>
      </c>
      <c r="D51" s="77">
        <v>108</v>
      </c>
      <c r="E51" s="61" t="s">
        <v>106</v>
      </c>
      <c r="F51" s="76" t="s">
        <v>98</v>
      </c>
      <c r="G51" s="63">
        <v>180</v>
      </c>
      <c r="H51" s="84">
        <v>190</v>
      </c>
      <c r="I51" s="112">
        <v>195</v>
      </c>
      <c r="J51" s="88"/>
      <c r="K51" s="85">
        <v>190</v>
      </c>
      <c r="L51" s="81">
        <v>112.461</v>
      </c>
      <c r="M51" s="65"/>
    </row>
    <row r="52" spans="1:13" s="52" customFormat="1" ht="13" customHeight="1">
      <c r="A52" s="96" t="s">
        <v>9</v>
      </c>
      <c r="B52" s="98" t="s">
        <v>54</v>
      </c>
      <c r="C52" s="99" t="s">
        <v>91</v>
      </c>
      <c r="D52" s="100">
        <v>104.3</v>
      </c>
      <c r="E52" s="53" t="s">
        <v>106</v>
      </c>
      <c r="F52" s="99" t="s">
        <v>103</v>
      </c>
      <c r="G52" s="55">
        <v>140</v>
      </c>
      <c r="H52" s="105">
        <v>150</v>
      </c>
      <c r="I52" s="105">
        <v>157.5</v>
      </c>
      <c r="J52" s="104"/>
      <c r="K52" s="106">
        <v>157.5</v>
      </c>
      <c r="L52" s="102">
        <v>94.341999999999999</v>
      </c>
      <c r="M52" s="97"/>
    </row>
    <row r="53" spans="1:13" s="52" customFormat="1" ht="13" customHeight="1">
      <c r="A53" s="66" t="s">
        <v>10</v>
      </c>
      <c r="B53" s="75" t="s">
        <v>55</v>
      </c>
      <c r="C53" s="78" t="s">
        <v>92</v>
      </c>
      <c r="D53" s="79">
        <v>103.6</v>
      </c>
      <c r="E53" s="69" t="s">
        <v>106</v>
      </c>
      <c r="F53" s="78" t="s">
        <v>98</v>
      </c>
      <c r="G53" s="71">
        <v>145</v>
      </c>
      <c r="H53" s="86">
        <v>150</v>
      </c>
      <c r="I53" s="107">
        <v>155</v>
      </c>
      <c r="J53" s="89"/>
      <c r="K53" s="87">
        <v>150</v>
      </c>
      <c r="L53" s="83">
        <v>90.06</v>
      </c>
      <c r="M53" s="73"/>
    </row>
    <row r="54" spans="1:13" ht="13" customHeight="1"/>
    <row r="55" spans="1:13" ht="16" customHeight="1">
      <c r="A55" s="114" t="s">
        <v>56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</row>
    <row r="56" spans="1:13" ht="13" customHeight="1">
      <c r="A56" s="14" t="s">
        <v>8</v>
      </c>
      <c r="B56" s="15" t="s">
        <v>57</v>
      </c>
      <c r="C56" s="15" t="s">
        <v>93</v>
      </c>
      <c r="D56" s="17">
        <v>115.2</v>
      </c>
      <c r="E56" s="45" t="s">
        <v>106</v>
      </c>
      <c r="F56" s="15" t="s">
        <v>98</v>
      </c>
      <c r="G56" s="32">
        <v>185</v>
      </c>
      <c r="H56" s="32">
        <v>195</v>
      </c>
      <c r="I56" s="32">
        <v>202.5</v>
      </c>
      <c r="J56" s="20"/>
      <c r="K56" s="20">
        <v>202.5</v>
      </c>
      <c r="L56" s="40">
        <v>117.672</v>
      </c>
      <c r="M56" s="16"/>
    </row>
    <row r="60" spans="1:13" ht="19" customHeight="1">
      <c r="B60" s="5" t="s">
        <v>12</v>
      </c>
    </row>
    <row r="61" spans="1:13" ht="16" customHeight="1">
      <c r="B61" s="6" t="s">
        <v>13</v>
      </c>
    </row>
    <row r="62" spans="1:13" ht="15" customHeight="1">
      <c r="C62" s="7" t="s">
        <v>14</v>
      </c>
    </row>
    <row r="63" spans="1:13" ht="15" customHeight="1">
      <c r="B63" s="8" t="s">
        <v>0</v>
      </c>
      <c r="C63" s="8" t="s">
        <v>15</v>
      </c>
      <c r="D63" s="37" t="s">
        <v>16</v>
      </c>
      <c r="E63" s="48" t="s">
        <v>3</v>
      </c>
      <c r="F63" s="8" t="s">
        <v>5</v>
      </c>
    </row>
    <row r="64" spans="1:13" ht="13" customHeight="1">
      <c r="B64" s="9" t="s">
        <v>25</v>
      </c>
      <c r="C64" s="9" t="s">
        <v>14</v>
      </c>
      <c r="D64" s="51">
        <v>60</v>
      </c>
      <c r="E64" s="49">
        <v>75.546000000000006</v>
      </c>
      <c r="F64" s="50">
        <v>67.5</v>
      </c>
    </row>
    <row r="65" spans="2:6" ht="13" customHeight="1">
      <c r="B65" s="9" t="s">
        <v>26</v>
      </c>
      <c r="C65" s="9" t="s">
        <v>14</v>
      </c>
      <c r="D65" s="51" t="s">
        <v>94</v>
      </c>
      <c r="E65" s="49">
        <v>66.838999999999999</v>
      </c>
      <c r="F65" s="50">
        <v>65</v>
      </c>
    </row>
    <row r="66" spans="2:6" ht="13" customHeight="1">
      <c r="B66" s="9" t="s">
        <v>19</v>
      </c>
      <c r="C66" s="9" t="s">
        <v>14</v>
      </c>
      <c r="D66" s="51">
        <v>48</v>
      </c>
      <c r="E66" s="49">
        <v>60.988</v>
      </c>
      <c r="F66" s="50">
        <v>45</v>
      </c>
    </row>
    <row r="68" spans="2:6" ht="16" customHeight="1">
      <c r="B68" s="6" t="s">
        <v>28</v>
      </c>
    </row>
    <row r="69" spans="2:6" ht="15" customHeight="1">
      <c r="C69" s="7" t="s">
        <v>59</v>
      </c>
    </row>
    <row r="70" spans="2:6" ht="15" customHeight="1">
      <c r="B70" s="8" t="s">
        <v>0</v>
      </c>
      <c r="C70" s="8" t="s">
        <v>15</v>
      </c>
      <c r="D70" s="37" t="s">
        <v>16</v>
      </c>
      <c r="E70" s="48" t="s">
        <v>3</v>
      </c>
      <c r="F70" s="8" t="s">
        <v>5</v>
      </c>
    </row>
    <row r="71" spans="2:6" ht="13" customHeight="1">
      <c r="B71" s="9" t="s">
        <v>29</v>
      </c>
      <c r="C71" s="9" t="s">
        <v>96</v>
      </c>
      <c r="D71" s="51" t="s">
        <v>17</v>
      </c>
      <c r="E71" s="49">
        <v>57.76</v>
      </c>
      <c r="F71" s="10">
        <v>77.5</v>
      </c>
    </row>
    <row r="72" spans="2:6" ht="13" customHeight="1">
      <c r="B72" s="9" t="s">
        <v>58</v>
      </c>
      <c r="C72" s="9" t="s">
        <v>96</v>
      </c>
      <c r="D72" s="51">
        <v>60</v>
      </c>
      <c r="E72" s="49">
        <v>45.911000000000001</v>
      </c>
      <c r="F72" s="10">
        <v>52.5</v>
      </c>
    </row>
    <row r="73" spans="2:6" ht="13" customHeight="1">
      <c r="B73" s="9" t="s">
        <v>30</v>
      </c>
      <c r="C73" s="9" t="s">
        <v>97</v>
      </c>
      <c r="D73" s="51" t="s">
        <v>94</v>
      </c>
      <c r="E73" s="49">
        <v>43.850999999999999</v>
      </c>
      <c r="F73" s="50">
        <v>55</v>
      </c>
    </row>
    <row r="74" spans="2:6" ht="13" customHeight="1">
      <c r="B74" s="9"/>
      <c r="C74" s="9"/>
      <c r="D74" s="51"/>
      <c r="E74" s="49"/>
      <c r="F74" s="10"/>
    </row>
    <row r="75" spans="2:6" ht="15" customHeight="1">
      <c r="C75" s="7" t="s">
        <v>14</v>
      </c>
    </row>
    <row r="76" spans="2:6" ht="15" customHeight="1">
      <c r="B76" s="8" t="s">
        <v>0</v>
      </c>
      <c r="C76" s="8" t="s">
        <v>15</v>
      </c>
      <c r="D76" s="37" t="s">
        <v>16</v>
      </c>
      <c r="E76" s="48" t="s">
        <v>3</v>
      </c>
      <c r="F76" s="8" t="s">
        <v>5</v>
      </c>
    </row>
    <row r="77" spans="2:6" ht="13" customHeight="1">
      <c r="B77" s="9" t="s">
        <v>57</v>
      </c>
      <c r="C77" s="9" t="s">
        <v>14</v>
      </c>
      <c r="D77" s="51">
        <v>125</v>
      </c>
      <c r="E77" s="49">
        <v>117.672</v>
      </c>
      <c r="F77" s="10">
        <v>202.5</v>
      </c>
    </row>
    <row r="78" spans="2:6" ht="13" customHeight="1">
      <c r="B78" s="9" t="s">
        <v>53</v>
      </c>
      <c r="C78" s="9" t="s">
        <v>14</v>
      </c>
      <c r="D78" s="51">
        <v>110</v>
      </c>
      <c r="E78" s="49">
        <v>112.461</v>
      </c>
      <c r="F78" s="50">
        <v>190</v>
      </c>
    </row>
    <row r="79" spans="2:6" ht="13" customHeight="1">
      <c r="B79" s="9" t="s">
        <v>60</v>
      </c>
      <c r="C79" s="9" t="s">
        <v>14</v>
      </c>
      <c r="D79" s="51" t="s">
        <v>95</v>
      </c>
      <c r="E79" s="49">
        <v>95.353999999999999</v>
      </c>
      <c r="F79" s="50">
        <v>140</v>
      </c>
    </row>
  </sheetData>
  <mergeCells count="23">
    <mergeCell ref="A45:M45"/>
    <mergeCell ref="A50:M50"/>
    <mergeCell ref="A55:M55"/>
    <mergeCell ref="A5:M5"/>
    <mergeCell ref="A8:M8"/>
    <mergeCell ref="A33:M33"/>
    <mergeCell ref="A39:M39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11:M11"/>
    <mergeCell ref="A15:M15"/>
    <mergeCell ref="A19:M19"/>
    <mergeCell ref="A26:M26"/>
    <mergeCell ref="A23:M23"/>
  </mergeCells>
  <pageMargins left="0.39370078740157483" right="0.39370078740157483" top="0.19685039370078741" bottom="0.19685039370078741" header="0" footer="0"/>
  <pageSetup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B344E-B2BE-4940-B865-1C02D0AF05E5}">
  <sheetPr>
    <outlinePr summaryBelow="0" summaryRight="0"/>
    <pageSetUpPr autoPageBreaks="0" fitToPage="1"/>
  </sheetPr>
  <dimension ref="A1:M6"/>
  <sheetViews>
    <sheetView workbookViewId="0">
      <selection activeCell="T19" sqref="T19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6.75" style="1" customWidth="1"/>
    <col min="4" max="4" width="24.75" style="1" customWidth="1"/>
    <col min="5" max="5" width="13.25" style="1" customWidth="1"/>
    <col min="6" max="6" width="58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.75" style="1" bestFit="1" customWidth="1"/>
    <col min="13" max="13" width="25.75" style="1" customWidth="1"/>
  </cols>
  <sheetData>
    <row r="1" spans="1:13" s="1" customFormat="1" ht="30" customHeight="1">
      <c r="A1" s="115" t="s">
        <v>64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s="1" customFormat="1" ht="65" customHeight="1" thickBot="1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</row>
    <row r="3" spans="1:13" s="1" customFormat="1" ht="15" customHeight="1">
      <c r="A3" s="119" t="s">
        <v>104</v>
      </c>
      <c r="B3" s="121" t="s">
        <v>0</v>
      </c>
      <c r="C3" s="123" t="s">
        <v>1</v>
      </c>
      <c r="D3" s="123" t="s">
        <v>2</v>
      </c>
      <c r="E3" s="121" t="s">
        <v>63</v>
      </c>
      <c r="F3" s="121" t="s">
        <v>4</v>
      </c>
      <c r="G3" s="136" t="s">
        <v>20</v>
      </c>
      <c r="H3" s="136"/>
      <c r="I3" s="136"/>
      <c r="J3" s="136"/>
      <c r="K3" s="121" t="s">
        <v>5</v>
      </c>
      <c r="L3" s="121" t="s">
        <v>6</v>
      </c>
      <c r="M3" s="134" t="s">
        <v>7</v>
      </c>
    </row>
    <row r="4" spans="1:13" s="1" customFormat="1" ht="22" customHeight="1" thickBot="1">
      <c r="A4" s="120"/>
      <c r="B4" s="122"/>
      <c r="C4" s="124"/>
      <c r="D4" s="124"/>
      <c r="E4" s="122"/>
      <c r="F4" s="122"/>
      <c r="G4" s="2" t="s">
        <v>8</v>
      </c>
      <c r="H4" s="2" t="s">
        <v>9</v>
      </c>
      <c r="I4" s="2" t="s">
        <v>10</v>
      </c>
      <c r="J4" s="2" t="s">
        <v>11</v>
      </c>
      <c r="K4" s="122"/>
      <c r="L4" s="122"/>
      <c r="M4" s="135"/>
    </row>
    <row r="5" spans="1:13" ht="16" customHeight="1">
      <c r="A5" s="114" t="s">
        <v>47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1:13" ht="11.5" customHeight="1">
      <c r="A6" s="14">
        <v>1</v>
      </c>
      <c r="B6" s="15" t="s">
        <v>51</v>
      </c>
      <c r="C6" s="15" t="s">
        <v>62</v>
      </c>
      <c r="D6" s="17">
        <v>96.3</v>
      </c>
      <c r="E6" s="15">
        <v>0.59109999999999996</v>
      </c>
      <c r="F6" s="15" t="s">
        <v>98</v>
      </c>
      <c r="G6" s="18">
        <v>250</v>
      </c>
      <c r="H6" s="19">
        <v>250</v>
      </c>
      <c r="I6" s="18">
        <v>260</v>
      </c>
      <c r="J6" s="20"/>
      <c r="K6" s="21">
        <v>250</v>
      </c>
      <c r="L6" s="22">
        <f>E6*D6</f>
        <v>56.922929999999994</v>
      </c>
      <c r="M6" s="16"/>
    </row>
  </sheetData>
  <mergeCells count="12">
    <mergeCell ref="A5:M5"/>
    <mergeCell ref="M3:M4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39370078740157483" right="0.39370078740157483" top="0.19685039370078741" bottom="0.19685039370078741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WRPF Жим без экип</vt:lpstr>
      <vt:lpstr>WEPF Жим Софт однопетельная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Екатерина Шевелева</cp:lastModifiedBy>
  <cp:revision/>
  <dcterms:created xsi:type="dcterms:W3CDTF">2024-02-03T06:22:36Z</dcterms:created>
  <dcterms:modified xsi:type="dcterms:W3CDTF">2024-06-04T18:39:56Z</dcterms:modified>
</cp:coreProperties>
</file>