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PC EQ J" sheetId="1" r:id="rId1"/>
    <sheet name="PL EQ SJ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3" i="2" l="1"/>
  <c r="M132" i="2"/>
  <c r="M131" i="2"/>
  <c r="M129" i="2"/>
  <c r="M128" i="2"/>
  <c r="M122" i="2"/>
  <c r="M123" i="2"/>
  <c r="M124" i="2"/>
  <c r="M125" i="2"/>
  <c r="M121" i="2"/>
  <c r="M113" i="2"/>
  <c r="M114" i="2"/>
  <c r="M115" i="2"/>
  <c r="M116" i="2"/>
  <c r="M117" i="2"/>
  <c r="M118" i="2"/>
  <c r="M112" i="2"/>
  <c r="M110" i="2"/>
  <c r="M108" i="2"/>
  <c r="M107" i="2"/>
  <c r="M106" i="2"/>
  <c r="M94" i="2"/>
  <c r="M95" i="2"/>
  <c r="M96" i="2"/>
  <c r="M97" i="2"/>
  <c r="M98" i="2"/>
  <c r="M99" i="2"/>
  <c r="M100" i="2"/>
  <c r="M101" i="2"/>
  <c r="M102" i="2"/>
  <c r="M103" i="2"/>
  <c r="M93" i="2"/>
  <c r="M87" i="2"/>
  <c r="M88" i="2"/>
  <c r="M89" i="2"/>
  <c r="M90" i="2"/>
  <c r="M91" i="2"/>
  <c r="M86" i="2"/>
  <c r="M77" i="2"/>
  <c r="M78" i="2"/>
  <c r="M79" i="2"/>
  <c r="M80" i="2"/>
  <c r="M81" i="2"/>
  <c r="M82" i="2"/>
  <c r="M83" i="2"/>
  <c r="M76" i="2"/>
  <c r="M68" i="2"/>
  <c r="M69" i="2"/>
  <c r="M70" i="2"/>
  <c r="M71" i="2"/>
  <c r="M72" i="2"/>
  <c r="M73" i="2"/>
  <c r="M67" i="2"/>
  <c r="M61" i="2"/>
  <c r="M62" i="2"/>
  <c r="M63" i="2"/>
  <c r="M64" i="2"/>
  <c r="M60" i="2"/>
  <c r="M54" i="2"/>
  <c r="M55" i="2"/>
  <c r="M53" i="2"/>
  <c r="M44" i="2"/>
  <c r="M45" i="2"/>
  <c r="M46" i="2"/>
  <c r="M47" i="2"/>
  <c r="M48" i="2"/>
  <c r="M49" i="2"/>
  <c r="M43" i="2"/>
  <c r="M35" i="2"/>
  <c r="M36" i="2"/>
  <c r="M37" i="2"/>
  <c r="M38" i="2"/>
  <c r="M39" i="2"/>
  <c r="M40" i="2"/>
  <c r="M41" i="2"/>
  <c r="M34" i="2"/>
  <c r="M28" i="2"/>
  <c r="M29" i="2"/>
  <c r="M30" i="2"/>
  <c r="M31" i="2"/>
  <c r="M32" i="2"/>
  <c r="M27" i="2"/>
  <c r="M16" i="2"/>
  <c r="M17" i="2"/>
  <c r="M18" i="2"/>
  <c r="M19" i="2"/>
  <c r="M20" i="2"/>
  <c r="M21" i="2"/>
  <c r="M22" i="2"/>
  <c r="M23" i="2"/>
  <c r="M24" i="2"/>
  <c r="M25" i="2"/>
  <c r="M15" i="2"/>
  <c r="M10" i="2"/>
  <c r="M11" i="2"/>
  <c r="M12" i="2"/>
  <c r="M9" i="2"/>
  <c r="M4" i="2"/>
  <c r="M5" i="2"/>
  <c r="M6" i="2"/>
  <c r="M7" i="2"/>
  <c r="M117" i="1" l="1"/>
  <c r="M118" i="1"/>
  <c r="M110" i="1"/>
  <c r="M111" i="1"/>
  <c r="M112" i="1"/>
  <c r="M113" i="1"/>
  <c r="M114" i="1"/>
  <c r="M109" i="1"/>
  <c r="M100" i="1"/>
  <c r="M101" i="1"/>
  <c r="M102" i="1"/>
  <c r="M103" i="1"/>
  <c r="M104" i="1"/>
  <c r="M99" i="1"/>
  <c r="M90" i="1"/>
  <c r="M91" i="1"/>
  <c r="M92" i="1"/>
  <c r="M93" i="1"/>
  <c r="M94" i="1"/>
  <c r="M95" i="1"/>
  <c r="M96" i="1"/>
  <c r="M97" i="1"/>
  <c r="M89" i="1"/>
  <c r="M85" i="1"/>
  <c r="M86" i="1"/>
  <c r="M87" i="1"/>
  <c r="M84" i="1"/>
  <c r="M81" i="1"/>
  <c r="M82" i="1"/>
  <c r="M80" i="1"/>
  <c r="M74" i="1"/>
  <c r="M75" i="1"/>
  <c r="M76" i="1"/>
  <c r="M77" i="1"/>
  <c r="M78" i="1"/>
  <c r="M73" i="1"/>
  <c r="M69" i="1"/>
  <c r="M70" i="1"/>
  <c r="M71" i="1"/>
  <c r="M68" i="1"/>
  <c r="M61" i="1"/>
  <c r="M62" i="1"/>
  <c r="M63" i="1"/>
  <c r="M64" i="1"/>
  <c r="M65" i="1"/>
  <c r="M60" i="1"/>
  <c r="M54" i="1"/>
  <c r="M55" i="1"/>
  <c r="M56" i="1"/>
  <c r="M57" i="1"/>
  <c r="M53" i="1"/>
  <c r="M46" i="1"/>
  <c r="M47" i="1"/>
  <c r="M48" i="1"/>
  <c r="M49" i="1"/>
  <c r="M45" i="1"/>
  <c r="M37" i="1"/>
  <c r="M38" i="1"/>
  <c r="M39" i="1"/>
  <c r="M40" i="1"/>
  <c r="M41" i="1"/>
  <c r="M42" i="1"/>
  <c r="M31" i="1"/>
  <c r="M32" i="1"/>
  <c r="M33" i="1"/>
  <c r="M34" i="1"/>
  <c r="M26" i="1"/>
  <c r="M27" i="1"/>
  <c r="M28" i="1"/>
  <c r="M25" i="1"/>
  <c r="M23" i="1"/>
  <c r="M22" i="1"/>
  <c r="M13" i="1"/>
  <c r="M14" i="1"/>
  <c r="M15" i="1"/>
  <c r="M16" i="1"/>
  <c r="M17" i="1"/>
  <c r="M18" i="1"/>
  <c r="M19" i="1"/>
  <c r="M20" i="1"/>
  <c r="M12" i="1"/>
  <c r="M8" i="1"/>
  <c r="M9" i="1"/>
  <c r="M10" i="1"/>
  <c r="M7" i="1"/>
  <c r="M4" i="1"/>
  <c r="M5" i="1"/>
  <c r="M3" i="1"/>
</calcChain>
</file>

<file path=xl/sharedStrings.xml><?xml version="1.0" encoding="utf-8"?>
<sst xmlns="http://schemas.openxmlformats.org/spreadsheetml/2006/main" count="1485" uniqueCount="485">
  <si>
    <t>№</t>
  </si>
  <si>
    <t>Имя</t>
  </si>
  <si>
    <t>Пол</t>
  </si>
  <si>
    <t>Год</t>
  </si>
  <si>
    <t>Возрастная категория</t>
  </si>
  <si>
    <t>Вес</t>
  </si>
  <si>
    <t>Город</t>
  </si>
  <si>
    <t>Команда</t>
  </si>
  <si>
    <t>Тренеры</t>
  </si>
  <si>
    <t>Присед</t>
  </si>
  <si>
    <t>Жим</t>
  </si>
  <si>
    <t>Тяга</t>
  </si>
  <si>
    <t>Сумма</t>
  </si>
  <si>
    <t>Очки</t>
  </si>
  <si>
    <t>Весовая категория до 43 кг</t>
  </si>
  <si>
    <t>жен</t>
  </si>
  <si>
    <t>Крылова Виктория</t>
  </si>
  <si>
    <t>Дрогина Любовь</t>
  </si>
  <si>
    <t>Долганова Анастасия</t>
  </si>
  <si>
    <t>J</t>
  </si>
  <si>
    <t>Тамбов</t>
  </si>
  <si>
    <t>Ленинск-Кузнецкий</t>
  </si>
  <si>
    <t>Суземка</t>
  </si>
  <si>
    <t>Тамбовская</t>
  </si>
  <si>
    <t>Кемеровская</t>
  </si>
  <si>
    <t>Брянская</t>
  </si>
  <si>
    <t>Кузнецов И. А.</t>
  </si>
  <si>
    <t>Небаева Н. Е.</t>
  </si>
  <si>
    <t>Весовая категория до 47 кг</t>
  </si>
  <si>
    <t>Журбенко Ольга</t>
  </si>
  <si>
    <t>Гафарова Эвелина</t>
  </si>
  <si>
    <t>Бурко Светлана</t>
  </si>
  <si>
    <t>Шляпина Полина</t>
  </si>
  <si>
    <t>Оленегорск</t>
  </si>
  <si>
    <t>Ноябрьск</t>
  </si>
  <si>
    <t>Сыктывкар</t>
  </si>
  <si>
    <t>Тула</t>
  </si>
  <si>
    <t>Мурманская</t>
  </si>
  <si>
    <t>Ямало-Ненецкий</t>
  </si>
  <si>
    <t>Коми</t>
  </si>
  <si>
    <t>Тульская</t>
  </si>
  <si>
    <t>Макеев Н. С.</t>
  </si>
  <si>
    <t>Родичев А. А., Слепухин А. В.</t>
  </si>
  <si>
    <t>Братусь Е. П., Болтинский А. С.</t>
  </si>
  <si>
    <t>Весовая категория до 52 кг</t>
  </si>
  <si>
    <t>Спичак Валерия</t>
  </si>
  <si>
    <t>Кострубий Ирина</t>
  </si>
  <si>
    <t>Бабухина Вероника</t>
  </si>
  <si>
    <t>Кобелева Алиса</t>
  </si>
  <si>
    <t>Храпова Яна</t>
  </si>
  <si>
    <t>Иванова Диана</t>
  </si>
  <si>
    <t>Самойлова Дарья</t>
  </si>
  <si>
    <t>Файзуллаева Сабина</t>
  </si>
  <si>
    <t>Андреева Ольга</t>
  </si>
  <si>
    <t>Омск</t>
  </si>
  <si>
    <t>Октябрьский</t>
  </si>
  <si>
    <t>Иркутск</t>
  </si>
  <si>
    <t>Магадан</t>
  </si>
  <si>
    <t>Кемерово</t>
  </si>
  <si>
    <t>Боготол</t>
  </si>
  <si>
    <t>Омская</t>
  </si>
  <si>
    <t>Башкортостан</t>
  </si>
  <si>
    <t>Иркутская</t>
  </si>
  <si>
    <t>Магаданская</t>
  </si>
  <si>
    <t>Красноярский</t>
  </si>
  <si>
    <t>Матук С. В., Бурцев Я.</t>
  </si>
  <si>
    <t>Урусов С. А., Охлюев Е. В.</t>
  </si>
  <si>
    <t>Кротов И. М., Матук С. В.</t>
  </si>
  <si>
    <t>Пухов Д. А., Сычев А. А.</t>
  </si>
  <si>
    <t>Новосёлов Т. Н.</t>
  </si>
  <si>
    <t>Валетский И. Б.</t>
  </si>
  <si>
    <t>Гребеньков Н. А.</t>
  </si>
  <si>
    <t>Крюков М. Ю.</t>
  </si>
  <si>
    <t>Братусь Е. П.</t>
  </si>
  <si>
    <t>Весовая категория до 53 кг</t>
  </si>
  <si>
    <t>муж</t>
  </si>
  <si>
    <t>Глазков Виталий</t>
  </si>
  <si>
    <t>Кожевников Егор</t>
  </si>
  <si>
    <t>Чебоксары</t>
  </si>
  <si>
    <t>Иваново</t>
  </si>
  <si>
    <t>Чувашская</t>
  </si>
  <si>
    <t>Ивановская</t>
  </si>
  <si>
    <t>Кострюков В. В.</t>
  </si>
  <si>
    <t>Агинян В. К., Кувшинов Г. В.</t>
  </si>
  <si>
    <t>Весовая категория до 57 кг</t>
  </si>
  <si>
    <t>Каткова Алина</t>
  </si>
  <si>
    <t>Самсонова Эвелина</t>
  </si>
  <si>
    <t>Дударева Полина</t>
  </si>
  <si>
    <t>Худякова Снежанна</t>
  </si>
  <si>
    <t>Анжеро-Судженск</t>
  </si>
  <si>
    <t>Абакан</t>
  </si>
  <si>
    <t>Сургут</t>
  </si>
  <si>
    <t>Соликамск</t>
  </si>
  <si>
    <t>Хакасия</t>
  </si>
  <si>
    <t>Ханты-Мансийский</t>
  </si>
  <si>
    <t>Пермский</t>
  </si>
  <si>
    <t>Баталов В. В., Баталова Д. В.</t>
  </si>
  <si>
    <t>Первухин Д. Ю., Ковалев А. А.</t>
  </si>
  <si>
    <t>Фролов М. Н., Машинцов С. С.</t>
  </si>
  <si>
    <t>Чусов Д.</t>
  </si>
  <si>
    <t>Весовая категория до 59 кг</t>
  </si>
  <si>
    <t>Гульков Алексей</t>
  </si>
  <si>
    <t>Рыбка Олег</t>
  </si>
  <si>
    <t>Моторин Алексей</t>
  </si>
  <si>
    <t>Кучер Максим</t>
  </si>
  <si>
    <t>Глазков Анатолий</t>
  </si>
  <si>
    <t>Мурманск</t>
  </si>
  <si>
    <t>Воронеж</t>
  </si>
  <si>
    <t>Воронежская</t>
  </si>
  <si>
    <t>Окунев А. Е., Кортунов В. В.</t>
  </si>
  <si>
    <t>Родичев А. А.</t>
  </si>
  <si>
    <t>Соболев А. А.</t>
  </si>
  <si>
    <t>Лебедко К. С.</t>
  </si>
  <si>
    <t>260nj</t>
  </si>
  <si>
    <t>-</t>
  </si>
  <si>
    <t>Весовая категория до 63 кг</t>
  </si>
  <si>
    <t>Филатова Ольга</t>
  </si>
  <si>
    <t>Ващенко Ульяна</t>
  </si>
  <si>
    <t>Молдованова Кристина</t>
  </si>
  <si>
    <t>Габзалилова Гульназ</t>
  </si>
  <si>
    <t>Кондратюк Лилия</t>
  </si>
  <si>
    <t>Плехова Зинаида</t>
  </si>
  <si>
    <t>Шеремето-Марина Ева</t>
  </si>
  <si>
    <t>Устименко Кристина</t>
  </si>
  <si>
    <t>Когалым</t>
  </si>
  <si>
    <t>Белово</t>
  </si>
  <si>
    <t>Александровка</t>
  </si>
  <si>
    <t>Красноярск</t>
  </si>
  <si>
    <t>Брянск</t>
  </si>
  <si>
    <t>Губкинский</t>
  </si>
  <si>
    <t>Оренбургская</t>
  </si>
  <si>
    <t>Степаненко В. А.</t>
  </si>
  <si>
    <t>Алсуфьев Ю. В.</t>
  </si>
  <si>
    <t>Воробьев В. А.</t>
  </si>
  <si>
    <t>Братусь Е. П., Данелян Г. Ж.</t>
  </si>
  <si>
    <t>Плехов В. С., Долгопятов Ф. В.</t>
  </si>
  <si>
    <t>Леонов В. С.</t>
  </si>
  <si>
    <t>Ионин А. А.</t>
  </si>
  <si>
    <t>213nj</t>
  </si>
  <si>
    <t>568nj</t>
  </si>
  <si>
    <t>Весовая категория до 66 кг</t>
  </si>
  <si>
    <t>Никулин Никита</t>
  </si>
  <si>
    <t>Спанчок Игорь</t>
  </si>
  <si>
    <t>Филков Влас</t>
  </si>
  <si>
    <t>Сычев Артем</t>
  </si>
  <si>
    <t>Сидулов Артём</t>
  </si>
  <si>
    <t>Соколов Сергей</t>
  </si>
  <si>
    <t>Хамхоев Зайнутдин</t>
  </si>
  <si>
    <t>Якутск</t>
  </si>
  <si>
    <t>Мегион</t>
  </si>
  <si>
    <t>Хабаровск</t>
  </si>
  <si>
    <t>Йошкар-Ола</t>
  </si>
  <si>
    <t>Саха</t>
  </si>
  <si>
    <t>Хабаровский</t>
  </si>
  <si>
    <t>Марий Эл</t>
  </si>
  <si>
    <t>Краснодарский</t>
  </si>
  <si>
    <t>Тбилисская ст.</t>
  </si>
  <si>
    <t>Пухов Д. А.</t>
  </si>
  <si>
    <t>Пельменёв М. В.</t>
  </si>
  <si>
    <t>Куликовский А. В.</t>
  </si>
  <si>
    <t>Малиновский Н. В.</t>
  </si>
  <si>
    <t>Кудрявцев М. Ю.</t>
  </si>
  <si>
    <t>Полетаева И. А., Кротов И. М.</t>
  </si>
  <si>
    <t>Бакшалиев В. А., Безносов М. В.</t>
  </si>
  <si>
    <t>Весовая категория до 69 кг</t>
  </si>
  <si>
    <t>Пухова Дана</t>
  </si>
  <si>
    <t>Данчева Полина</t>
  </si>
  <si>
    <t>Груднистая Екатерина</t>
  </si>
  <si>
    <t>Хосроева Милена</t>
  </si>
  <si>
    <t>Мельникова Надежда</t>
  </si>
  <si>
    <t>Андрюкова Анита</t>
  </si>
  <si>
    <t>Оренбург</t>
  </si>
  <si>
    <t>Салехард</t>
  </si>
  <si>
    <t>Толстых В. В.</t>
  </si>
  <si>
    <t>Вязович Д. В.</t>
  </si>
  <si>
    <t>Хосроева Е. В.</t>
  </si>
  <si>
    <t>Весовая категория до 74 кг</t>
  </si>
  <si>
    <t>Хазиев Альберт</t>
  </si>
  <si>
    <t>Куздубаев Денислан</t>
  </si>
  <si>
    <t>Гоненко Родион</t>
  </si>
  <si>
    <t>Чепкасов Андрей</t>
  </si>
  <si>
    <t>Токарев Егор</t>
  </si>
  <si>
    <t>Барбаян Максим</t>
  </si>
  <si>
    <t>Беспамятнов Сергей</t>
  </si>
  <si>
    <t>Парабель</t>
  </si>
  <si>
    <t>Волгоград</t>
  </si>
  <si>
    <t>Томская</t>
  </si>
  <si>
    <t>Волгоградская</t>
  </si>
  <si>
    <t>Бахшиев Р. М. о.</t>
  </si>
  <si>
    <t>Коротченков Е. А., Коротченков А. А.</t>
  </si>
  <si>
    <t>Алексеев А. М.</t>
  </si>
  <si>
    <t>Жданов Н. М., Пухов Д. А.</t>
  </si>
  <si>
    <t>Омельченко В. В.</t>
  </si>
  <si>
    <t>Заложков С. В., Заложкова Ю. Н.</t>
  </si>
  <si>
    <t>Весовая категория до 76 кг</t>
  </si>
  <si>
    <t>Мухутдинова Юлия</t>
  </si>
  <si>
    <t>Баранова Анна</t>
  </si>
  <si>
    <t>Дацко Юлия</t>
  </si>
  <si>
    <t>Алексеева Мария</t>
  </si>
  <si>
    <t>Бирюсинск</t>
  </si>
  <si>
    <t>Петухова В. В., Сиротин В. Ю.</t>
  </si>
  <si>
    <t>Крук Ю. А., Лесковец Н. С.</t>
  </si>
  <si>
    <t>Весовая категория до 83 кг</t>
  </si>
  <si>
    <t>Полицинский Александр</t>
  </si>
  <si>
    <t>Спивак Сергей</t>
  </si>
  <si>
    <t>Даитбеков Ибрагим</t>
  </si>
  <si>
    <t>Враницын Максим</t>
  </si>
  <si>
    <t>Мустафин Максим</t>
  </si>
  <si>
    <t>Родионов Владислав</t>
  </si>
  <si>
    <t>Левокумское</t>
  </si>
  <si>
    <t>Нижневартовск</t>
  </si>
  <si>
    <t>Елизово</t>
  </si>
  <si>
    <t>Москва</t>
  </si>
  <si>
    <t>Ставропольский</t>
  </si>
  <si>
    <t>Камчатский</t>
  </si>
  <si>
    <t>Бакшалиев В. А.</t>
  </si>
  <si>
    <t>Зиятдинов Р. Р., Мухортов В. Н.</t>
  </si>
  <si>
    <t>Луценко А. А.</t>
  </si>
  <si>
    <t>Чекасин К. Е.</t>
  </si>
  <si>
    <t>Чумичев С. А.</t>
  </si>
  <si>
    <t>Весовая категория до 84 кг</t>
  </si>
  <si>
    <t>Весовая категория 84+ кг</t>
  </si>
  <si>
    <t>Цельнер Дарья</t>
  </si>
  <si>
    <t>Лукьяненко Карина</t>
  </si>
  <si>
    <t>Симакова Анастасия</t>
  </si>
  <si>
    <t>Огиренко Анастасия</t>
  </si>
  <si>
    <t>Нужина Алена</t>
  </si>
  <si>
    <t>Чарикова Екатерина</t>
  </si>
  <si>
    <t>Нгуен Елена</t>
  </si>
  <si>
    <t>Бийск</t>
  </si>
  <si>
    <t>Лесной</t>
  </si>
  <si>
    <t>Инта</t>
  </si>
  <si>
    <t>Норильск</t>
  </si>
  <si>
    <t>Алтайский</t>
  </si>
  <si>
    <t>Свердловская</t>
  </si>
  <si>
    <t>Окунев А. Е.</t>
  </si>
  <si>
    <t>Подзоров А. В.</t>
  </si>
  <si>
    <t>Мустафин С. М., Селивёрстова А. А.</t>
  </si>
  <si>
    <t>Болтинский А. С., Болтинский С. Н.</t>
  </si>
  <si>
    <t>Ходосевич Г. В.</t>
  </si>
  <si>
    <t>Весовая категория до 93 кг</t>
  </si>
  <si>
    <t>Кучеренко Никита</t>
  </si>
  <si>
    <t>Стерехов Михаил</t>
  </si>
  <si>
    <t>Честнихин Никита</t>
  </si>
  <si>
    <t>Степаненко Владислав</t>
  </si>
  <si>
    <t>Абдуллоев Рустам</t>
  </si>
  <si>
    <t>Гуськов Александр</t>
  </si>
  <si>
    <t>Копытов Валерий</t>
  </si>
  <si>
    <t>Дмитриев Артём</t>
  </si>
  <si>
    <t>Блинов Максим</t>
  </si>
  <si>
    <t>Баталов В. В.</t>
  </si>
  <si>
    <t>Степаненко А. А.</t>
  </si>
  <si>
    <t>Эльмурзаев И. О.</t>
  </si>
  <si>
    <t>Бахшиева Н., Бахшиев Р. М. о.</t>
  </si>
  <si>
    <t>Хомутинников Ю. Ю.</t>
  </si>
  <si>
    <t>Весовая категория до 105 кг</t>
  </si>
  <si>
    <t>Линькевич Владислав</t>
  </si>
  <si>
    <t>Кабанов Руслан</t>
  </si>
  <si>
    <t>Семенов Михаил</t>
  </si>
  <si>
    <t>Фадеев Андрей</t>
  </si>
  <si>
    <t>Марков Артём</t>
  </si>
  <si>
    <t>Лукутов Владислав</t>
  </si>
  <si>
    <t>Паршин Иван</t>
  </si>
  <si>
    <t>Кобелев Роман</t>
  </si>
  <si>
    <t>Коваленко Даниил</t>
  </si>
  <si>
    <t>Ульяновск</t>
  </si>
  <si>
    <t>Климово</t>
  </si>
  <si>
    <t>Горно-Алтайск</t>
  </si>
  <si>
    <t>Ульяновская</t>
  </si>
  <si>
    <t>Алтай</t>
  </si>
  <si>
    <t>Зайцев С. В.</t>
  </si>
  <si>
    <t>Ермаченко А. В., Степин К. Б.</t>
  </si>
  <si>
    <t>Вязович Д. В., Мошаров Н. Е.</t>
  </si>
  <si>
    <t>Стороженко П. А.</t>
  </si>
  <si>
    <t>Весовая категория до 120 кг</t>
  </si>
  <si>
    <t>Бабаев Тимур</t>
  </si>
  <si>
    <t>Кадакин Игорь</t>
  </si>
  <si>
    <t>Сугак Артем</t>
  </si>
  <si>
    <t>Струк Захар</t>
  </si>
  <si>
    <t>Пахмутов Егор</t>
  </si>
  <si>
    <t>Романов Максим</t>
  </si>
  <si>
    <t>Омельченко В. В., Зарапов В. Я.</t>
  </si>
  <si>
    <t>Кудрявцев Ю. А.</t>
  </si>
  <si>
    <t>Весовая категория 120+ кг</t>
  </si>
  <si>
    <t>Мешкаускас Кирилл</t>
  </si>
  <si>
    <t>Колдашев Серафим</t>
  </si>
  <si>
    <t>Кропочев Илья</t>
  </si>
  <si>
    <t>Федотов Тимофей</t>
  </si>
  <si>
    <t>Кругляков Валерий</t>
  </si>
  <si>
    <t>Смоленск</t>
  </si>
  <si>
    <t>Смоленская</t>
  </si>
  <si>
    <t>Мошаров Н. Е.</t>
  </si>
  <si>
    <t>Апёнкин И. И., Ханхалдов А. О.</t>
  </si>
  <si>
    <t>Малиновский Н. В., Федотов А.</t>
  </si>
  <si>
    <t>347nj</t>
  </si>
  <si>
    <t>Абсолютный зачёт. Юниоры</t>
  </si>
  <si>
    <t>Очки IPF GL</t>
  </si>
  <si>
    <t>Абсолютный зачёт. Юниорки</t>
  </si>
  <si>
    <t>T</t>
  </si>
  <si>
    <t>Кузнецова Ксения</t>
  </si>
  <si>
    <t>Кириллова Екатерина</t>
  </si>
  <si>
    <t>Олефир Ксения</t>
  </si>
  <si>
    <t>Мазур Владислава</t>
  </si>
  <si>
    <t>Валькова Татьяна</t>
  </si>
  <si>
    <t>Нижнеудинск</t>
  </si>
  <si>
    <t>Апёнкин И. И., Кириллов К. Н.</t>
  </si>
  <si>
    <t>Пахомова П. А.</t>
  </si>
  <si>
    <t>Мустафин С. М., Селивёрстова А .А.</t>
  </si>
  <si>
    <t>150nsj</t>
  </si>
  <si>
    <t>Бабаева Юстина</t>
  </si>
  <si>
    <t>Цейзер Ангелина</t>
  </si>
  <si>
    <t>Солоха Дарья</t>
  </si>
  <si>
    <t>Купча Ангелина</t>
  </si>
  <si>
    <t>Цветкова Алиса</t>
  </si>
  <si>
    <t>Калуга</t>
  </si>
  <si>
    <t>Калужская</t>
  </si>
  <si>
    <t>Маричев И. В.</t>
  </si>
  <si>
    <t>Сычев А. А.</t>
  </si>
  <si>
    <t>Родичев А. А., Слерухин А. В.</t>
  </si>
  <si>
    <t>Хлебникова Варвара</t>
  </si>
  <si>
    <t>Буркаева Мила</t>
  </si>
  <si>
    <t>Матросова Анастасия</t>
  </si>
  <si>
    <t>Дерендяева Нина</t>
  </si>
  <si>
    <t>Богданович Ангелина</t>
  </si>
  <si>
    <t>Королева Вероника</t>
  </si>
  <si>
    <t>Кайгородцева Валерия</t>
  </si>
  <si>
    <t>Валькова Наталья</t>
  </si>
  <si>
    <t>Жукова Адель</t>
  </si>
  <si>
    <t>Дмитриева Дарья</t>
  </si>
  <si>
    <t>Цимбровская Александра</t>
  </si>
  <si>
    <t>Орск</t>
  </si>
  <si>
    <t>Курск</t>
  </si>
  <si>
    <t>Курская</t>
  </si>
  <si>
    <t>Меркулов Д. В.</t>
  </si>
  <si>
    <t>Григорьев В. И.</t>
  </si>
  <si>
    <t>Наливкин Максим</t>
  </si>
  <si>
    <t>Лычагин Виктор</t>
  </si>
  <si>
    <t>Жеков Даниил</t>
  </si>
  <si>
    <t>Фролов Кирилл</t>
  </si>
  <si>
    <t>Мошкин Даниил</t>
  </si>
  <si>
    <t>Журов Виталий</t>
  </si>
  <si>
    <t>Белёв</t>
  </si>
  <si>
    <t>Максимук И. П.</t>
  </si>
  <si>
    <t>Ефимов В. Н.</t>
  </si>
  <si>
    <t>Баталова Д. В., Баталов В. В.</t>
  </si>
  <si>
    <t>Лысанова Дарья</t>
  </si>
  <si>
    <t>Синицина Анастасия</t>
  </si>
  <si>
    <t>Лебединская Ирина</t>
  </si>
  <si>
    <t>Курзыбова Екатерина</t>
  </si>
  <si>
    <t>Смелая Ксения</t>
  </si>
  <si>
    <t>Бакшалиева Арина</t>
  </si>
  <si>
    <t>Шапарь Таисия</t>
  </si>
  <si>
    <t>Беккер Екатерина</t>
  </si>
  <si>
    <t>Дальнегорск</t>
  </si>
  <si>
    <t>Приморский</t>
  </si>
  <si>
    <t xml:space="preserve"> Алсуфьев Ю. В.</t>
  </si>
  <si>
    <t>Ким С. А., Жанысова И. С.</t>
  </si>
  <si>
    <t>Эльмурзаев И. О., Беловол В. А.</t>
  </si>
  <si>
    <t>Гулидова М. А., Ермаченко А. В.</t>
  </si>
  <si>
    <t>Красовский Артем</t>
  </si>
  <si>
    <t>Мертвищев Леонид</t>
  </si>
  <si>
    <t>Ирбитский Виталий</t>
  </si>
  <si>
    <t>Кабылов Радмир</t>
  </si>
  <si>
    <t>Шабанов Ярослав</t>
  </si>
  <si>
    <t>Васильев Артём</t>
  </si>
  <si>
    <t>Бушуев Святослав</t>
  </si>
  <si>
    <t>Иванов Артем</t>
  </si>
  <si>
    <t>Санаров Арсений</t>
  </si>
  <si>
    <t>Пойковский</t>
  </si>
  <si>
    <t>Бабаево</t>
  </si>
  <si>
    <t>Цивильск</t>
  </si>
  <si>
    <t>Вологодская</t>
  </si>
  <si>
    <t>Малюгин В. С.</t>
  </si>
  <si>
    <t>Лапынин В. Б.</t>
  </si>
  <si>
    <t>Цветков А. С.</t>
  </si>
  <si>
    <t>Федоров П. Е.</t>
  </si>
  <si>
    <t>Кабуркин А. Н.</t>
  </si>
  <si>
    <t>Бондарева Мария</t>
  </si>
  <si>
    <t>Материнская Алевтина</t>
  </si>
  <si>
    <t>Романова Диана</t>
  </si>
  <si>
    <t>Фицугова Татьяна</t>
  </si>
  <si>
    <t>Золотухина Дарья</t>
  </si>
  <si>
    <t>Разуваева Анжелика</t>
  </si>
  <si>
    <t>Урусов С. А.</t>
  </si>
  <si>
    <t>Дударенко Никита</t>
  </si>
  <si>
    <t>Кучеров Александр</t>
  </si>
  <si>
    <t>Халбеков Данил</t>
  </si>
  <si>
    <t>Новиков Лев</t>
  </si>
  <si>
    <t>Зайцев Иван</t>
  </si>
  <si>
    <t>Фролов Александр</t>
  </si>
  <si>
    <t>Тулун</t>
  </si>
  <si>
    <t>Липецк</t>
  </si>
  <si>
    <t>Липецкая</t>
  </si>
  <si>
    <t>Королёв П. Г.</t>
  </si>
  <si>
    <t>Халбеков Р. А.</t>
  </si>
  <si>
    <t>Ролдугин В. В.</t>
  </si>
  <si>
    <t>Задорина Я. С.</t>
  </si>
  <si>
    <t>Подолянченко Полина</t>
  </si>
  <si>
    <t>Аносова Юлия</t>
  </si>
  <si>
    <t>Потехина Елизавета</t>
  </si>
  <si>
    <t>Кудрявцева Алина</t>
  </si>
  <si>
    <t>Коваленко Анастасия</t>
  </si>
  <si>
    <t>Васильева Мария</t>
  </si>
  <si>
    <t>Несмашная София</t>
  </si>
  <si>
    <t>Иванова Мария</t>
  </si>
  <si>
    <t>Нерехта</t>
  </si>
  <si>
    <t>Костромская</t>
  </si>
  <si>
    <t>Кудряшов С. Н.</t>
  </si>
  <si>
    <t>Первухин Д. Ю.</t>
  </si>
  <si>
    <t>Григорьев Фёдор</t>
  </si>
  <si>
    <t>Штукерт Виктор</t>
  </si>
  <si>
    <t>Конопаткин Сергей</t>
  </si>
  <si>
    <t>Силев Матвей</t>
  </si>
  <si>
    <t>Палиевич Артём</t>
  </si>
  <si>
    <t>Хасанов Тимур</t>
  </si>
  <si>
    <t>Курушин Тимофей</t>
  </si>
  <si>
    <t>Скуратов Артём</t>
  </si>
  <si>
    <t>Дуденков Иван</t>
  </si>
  <si>
    <t>Черемхово</t>
  </si>
  <si>
    <t>Пермь</t>
  </si>
  <si>
    <t>Муравленко</t>
  </si>
  <si>
    <t>Акинин Е. В.</t>
  </si>
  <si>
    <t>Каушанский Д. М., Мошаров Н. Е.</t>
  </si>
  <si>
    <t>Максимов Н. А.</t>
  </si>
  <si>
    <t>Федосиенко С. В.</t>
  </si>
  <si>
    <t>Перминов И. А., Иваницкий А. А.</t>
  </si>
  <si>
    <t>Сапожникова Эльвира</t>
  </si>
  <si>
    <t>Ермаченко Александра</t>
  </si>
  <si>
    <t>Каргина Софья</t>
  </si>
  <si>
    <t>Кузнецова Карина</t>
  </si>
  <si>
    <t>Истомина Светлана</t>
  </si>
  <si>
    <t>Савинкина Валентина</t>
  </si>
  <si>
    <t>Володько В. А.</t>
  </si>
  <si>
    <t>Цвелев Роман</t>
  </si>
  <si>
    <t>Лыткин Кирилл</t>
  </si>
  <si>
    <t>Якушенко Данил</t>
  </si>
  <si>
    <t>Кузин Александр</t>
  </si>
  <si>
    <t>Андреев Даниил</t>
  </si>
  <si>
    <t>Кузьменко Артём</t>
  </si>
  <si>
    <t>Шевцов Дмитрий</t>
  </si>
  <si>
    <t>Литвинов Тимофей</t>
  </si>
  <si>
    <t>Скуратов Дмитрий</t>
  </si>
  <si>
    <t>Штабный Максим</t>
  </si>
  <si>
    <t>Чесноков Степан</t>
  </si>
  <si>
    <t>Дмитриев Даниил</t>
  </si>
  <si>
    <t>Белоусово</t>
  </si>
  <si>
    <t>Тюмень</t>
  </si>
  <si>
    <t>Тюменская</t>
  </si>
  <si>
    <t>Дерягин А. Н., Данелян Г. Ж.</t>
  </si>
  <si>
    <t>Федотов С. Н.</t>
  </si>
  <si>
    <t>Хвостенко Д. Н.</t>
  </si>
  <si>
    <t>Анциферов М. А.</t>
  </si>
  <si>
    <t>Абдумаликов Б. Т.</t>
  </si>
  <si>
    <t>Картель А. В.</t>
  </si>
  <si>
    <t>Носова Алина</t>
  </si>
  <si>
    <t>Дерявко Вероника</t>
  </si>
  <si>
    <t>Мамоненкова Алиса</t>
  </si>
  <si>
    <t>Привалова Ирина</t>
  </si>
  <si>
    <t>Мосальск</t>
  </si>
  <si>
    <t>Челенков А. А.</t>
  </si>
  <si>
    <t>Цыганкова Е. В.</t>
  </si>
  <si>
    <t>Сметанин Константин</t>
  </si>
  <si>
    <t>Степаненко Артем</t>
  </si>
  <si>
    <t>Беридзе Вадим</t>
  </si>
  <si>
    <t>Шувалов Ярослав</t>
  </si>
  <si>
    <t>Заложков Максим</t>
  </si>
  <si>
    <t>Русскин Даниил</t>
  </si>
  <si>
    <t>Каргапольцев Степан</t>
  </si>
  <si>
    <t>Шахбазов Муса</t>
  </si>
  <si>
    <t>Балабанов Р. Н.</t>
  </si>
  <si>
    <t>Курзыбов Артем</t>
  </si>
  <si>
    <t>Зайцев Алексей</t>
  </si>
  <si>
    <t>Красницкий Владимир</t>
  </si>
  <si>
    <t>Шихалиев Александр</t>
  </si>
  <si>
    <t>Парамошкин Дмитрий</t>
  </si>
  <si>
    <t>Чудновец Владислав</t>
  </si>
  <si>
    <t>Колдашев Даниил</t>
  </si>
  <si>
    <t>Хаустов Илья</t>
  </si>
  <si>
    <t>Мочалов Георгий</t>
  </si>
  <si>
    <t>Горенский Тимур</t>
  </si>
  <si>
    <t>Копшаев Артем</t>
  </si>
  <si>
    <t>Миронов Даниил</t>
  </si>
  <si>
    <t>Солодов А. В., Вологдин С. А.</t>
  </si>
  <si>
    <t>Абсолютный зачёт. Юноши</t>
  </si>
  <si>
    <t>Абсолютный зачёт. Девушки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</si>
</sst>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E113" workbookViewId="0">
      <selection activeCell="O122" sqref="O122:S146"/>
    </sheetView>
  </sheetViews>
  <sheetFormatPr defaultRowHeight="15" x14ac:dyDescent="0.25"/>
  <cols>
    <col min="2" max="2" width="26" bestFit="1" customWidth="1"/>
    <col min="4" max="4" width="11.28515625" bestFit="1" customWidth="1"/>
    <col min="5" max="5" width="27.140625" bestFit="1" customWidth="1"/>
    <col min="7" max="7" width="21.140625" bestFit="1" customWidth="1"/>
    <col min="8" max="8" width="21" bestFit="1" customWidth="1"/>
    <col min="9" max="9" width="39.140625" bestFit="1" customWidth="1"/>
    <col min="10" max="10" width="9.85546875" bestFit="1" customWidth="1"/>
    <col min="16" max="16" width="26" bestFit="1" customWidth="1"/>
    <col min="17" max="17" width="16.5703125" bestFit="1" customWidth="1"/>
  </cols>
  <sheetData>
    <row r="1" spans="1:26" ht="19.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thickBot="1" x14ac:dyDescent="0.3">
      <c r="A2" s="3" t="s">
        <v>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7">
        <v>1</v>
      </c>
      <c r="B3" s="7" t="s">
        <v>16</v>
      </c>
      <c r="C3" s="7" t="s">
        <v>15</v>
      </c>
      <c r="D3" s="8">
        <v>39402</v>
      </c>
      <c r="E3" s="7" t="s">
        <v>19</v>
      </c>
      <c r="F3" s="10">
        <v>41.36</v>
      </c>
      <c r="G3" s="7" t="s">
        <v>20</v>
      </c>
      <c r="H3" s="7" t="s">
        <v>23</v>
      </c>
      <c r="I3" s="7" t="s">
        <v>26</v>
      </c>
      <c r="J3" s="7">
        <v>105</v>
      </c>
      <c r="K3" s="7">
        <v>45</v>
      </c>
      <c r="L3" s="7">
        <v>107.5</v>
      </c>
      <c r="M3" s="7">
        <f>SUM(J3:L3)</f>
        <v>257.5</v>
      </c>
      <c r="N3" s="7">
        <v>62.52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6">
        <v>2</v>
      </c>
      <c r="B4" s="6" t="s">
        <v>17</v>
      </c>
      <c r="C4" s="6" t="s">
        <v>15</v>
      </c>
      <c r="D4" s="9">
        <v>38982</v>
      </c>
      <c r="E4" s="7" t="s">
        <v>19</v>
      </c>
      <c r="F4" s="11">
        <v>42.08</v>
      </c>
      <c r="G4" s="6" t="s">
        <v>21</v>
      </c>
      <c r="H4" s="6" t="s">
        <v>24</v>
      </c>
      <c r="I4" s="6" t="s">
        <v>27</v>
      </c>
      <c r="J4" s="6">
        <v>82.5</v>
      </c>
      <c r="K4" s="6">
        <v>50</v>
      </c>
      <c r="L4" s="6">
        <v>70</v>
      </c>
      <c r="M4" s="7">
        <f t="shared" ref="M4:M5" si="0">SUM(J4:L4)</f>
        <v>202.5</v>
      </c>
      <c r="N4" s="6">
        <v>48.46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thickBot="1" x14ac:dyDescent="0.3">
      <c r="A5" s="6">
        <v>3</v>
      </c>
      <c r="B5" s="6" t="s">
        <v>18</v>
      </c>
      <c r="C5" s="6" t="s">
        <v>15</v>
      </c>
      <c r="D5" s="9">
        <v>38904</v>
      </c>
      <c r="E5" s="7" t="s">
        <v>19</v>
      </c>
      <c r="F5" s="11">
        <v>42.1</v>
      </c>
      <c r="G5" s="6" t="s">
        <v>22</v>
      </c>
      <c r="H5" s="6" t="s">
        <v>25</v>
      </c>
      <c r="I5" s="6" t="s">
        <v>189</v>
      </c>
      <c r="J5" s="6">
        <v>65</v>
      </c>
      <c r="K5" s="6">
        <v>35</v>
      </c>
      <c r="L5" s="6">
        <v>82.5</v>
      </c>
      <c r="M5" s="7">
        <f t="shared" si="0"/>
        <v>182.5</v>
      </c>
      <c r="N5" s="6">
        <v>43.65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thickBot="1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6">
        <v>1</v>
      </c>
      <c r="B7" s="6" t="s">
        <v>29</v>
      </c>
      <c r="C7" s="6" t="s">
        <v>15</v>
      </c>
      <c r="D7" s="9">
        <v>39036</v>
      </c>
      <c r="E7" s="7" t="s">
        <v>19</v>
      </c>
      <c r="F7" s="11">
        <v>46.64</v>
      </c>
      <c r="G7" s="6" t="s">
        <v>33</v>
      </c>
      <c r="H7" s="6" t="s">
        <v>37</v>
      </c>
      <c r="I7" s="1" t="s">
        <v>42</v>
      </c>
      <c r="J7" s="6">
        <v>155</v>
      </c>
      <c r="K7" s="6">
        <v>65</v>
      </c>
      <c r="L7" s="6">
        <v>150</v>
      </c>
      <c r="M7" s="7">
        <f>SUM(J7:L7)</f>
        <v>370</v>
      </c>
      <c r="N7" s="6">
        <v>81.55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6">
        <v>2</v>
      </c>
      <c r="B8" s="6" t="s">
        <v>30</v>
      </c>
      <c r="C8" s="6" t="s">
        <v>15</v>
      </c>
      <c r="D8" s="9">
        <v>39442</v>
      </c>
      <c r="E8" s="7" t="s">
        <v>19</v>
      </c>
      <c r="F8" s="11">
        <v>46.3</v>
      </c>
      <c r="G8" s="6" t="s">
        <v>34</v>
      </c>
      <c r="H8" s="6" t="s">
        <v>38</v>
      </c>
      <c r="I8" s="6" t="s">
        <v>188</v>
      </c>
      <c r="J8" s="6">
        <v>132.5</v>
      </c>
      <c r="K8" s="6">
        <v>85</v>
      </c>
      <c r="L8" s="6">
        <v>135</v>
      </c>
      <c r="M8" s="7">
        <f t="shared" ref="M8:M10" si="1">SUM(J8:L8)</f>
        <v>352.5</v>
      </c>
      <c r="N8" s="6">
        <v>78.13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6">
        <v>3</v>
      </c>
      <c r="B9" s="6" t="s">
        <v>31</v>
      </c>
      <c r="C9" s="6" t="s">
        <v>15</v>
      </c>
      <c r="D9" s="9">
        <v>38577</v>
      </c>
      <c r="E9" s="7" t="s">
        <v>19</v>
      </c>
      <c r="F9" s="11">
        <v>46.64</v>
      </c>
      <c r="G9" s="6" t="s">
        <v>35</v>
      </c>
      <c r="H9" s="6" t="s">
        <v>39</v>
      </c>
      <c r="I9" s="1" t="s">
        <v>43</v>
      </c>
      <c r="J9" s="6">
        <v>127.5</v>
      </c>
      <c r="K9" s="6">
        <v>65</v>
      </c>
      <c r="L9" s="6">
        <v>125</v>
      </c>
      <c r="M9" s="7">
        <f t="shared" si="1"/>
        <v>317.5</v>
      </c>
      <c r="N9" s="6">
        <v>69.98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thickBot="1" x14ac:dyDescent="0.3">
      <c r="A10" s="6">
        <v>4</v>
      </c>
      <c r="B10" s="6" t="s">
        <v>32</v>
      </c>
      <c r="C10" s="6" t="s">
        <v>15</v>
      </c>
      <c r="D10" s="9">
        <v>39402</v>
      </c>
      <c r="E10" s="7" t="s">
        <v>19</v>
      </c>
      <c r="F10" s="11">
        <v>46.18</v>
      </c>
      <c r="G10" s="6" t="s">
        <v>36</v>
      </c>
      <c r="H10" s="6" t="s">
        <v>40</v>
      </c>
      <c r="I10" s="6" t="s">
        <v>41</v>
      </c>
      <c r="J10" s="6">
        <v>115</v>
      </c>
      <c r="K10" s="6">
        <v>72.5</v>
      </c>
      <c r="L10" s="6">
        <v>115</v>
      </c>
      <c r="M10" s="7">
        <f t="shared" si="1"/>
        <v>302.5</v>
      </c>
      <c r="N10" s="6">
        <v>67.180000000000007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thickBot="1" x14ac:dyDescent="0.3">
      <c r="A11" s="3" t="s">
        <v>44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6">
        <v>1</v>
      </c>
      <c r="B12" s="6" t="s">
        <v>45</v>
      </c>
      <c r="C12" s="6" t="s">
        <v>15</v>
      </c>
      <c r="D12" s="9">
        <v>38096</v>
      </c>
      <c r="E12" s="7" t="s">
        <v>19</v>
      </c>
      <c r="F12" s="11">
        <v>51.76</v>
      </c>
      <c r="G12" s="6" t="s">
        <v>54</v>
      </c>
      <c r="H12" s="6" t="s">
        <v>60</v>
      </c>
      <c r="I12" s="6" t="s">
        <v>65</v>
      </c>
      <c r="J12" s="6">
        <v>162.5</v>
      </c>
      <c r="K12" s="6">
        <v>90</v>
      </c>
      <c r="L12" s="6">
        <v>155</v>
      </c>
      <c r="M12" s="7">
        <f>SUM(J12:L12)</f>
        <v>407.5</v>
      </c>
      <c r="N12" s="11">
        <v>83.26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6">
        <v>2</v>
      </c>
      <c r="B13" s="6" t="s">
        <v>46</v>
      </c>
      <c r="C13" s="6" t="s">
        <v>15</v>
      </c>
      <c r="D13" s="9">
        <v>38509</v>
      </c>
      <c r="E13" s="7" t="s">
        <v>19</v>
      </c>
      <c r="F13" s="11">
        <v>51.36</v>
      </c>
      <c r="G13" s="6" t="s">
        <v>55</v>
      </c>
      <c r="H13" s="6" t="s">
        <v>61</v>
      </c>
      <c r="I13" s="6" t="s">
        <v>66</v>
      </c>
      <c r="J13" s="6">
        <v>127.5</v>
      </c>
      <c r="K13" s="6">
        <v>110</v>
      </c>
      <c r="L13" s="6">
        <v>137.5</v>
      </c>
      <c r="M13" s="7">
        <f t="shared" ref="M13:M20" si="2">SUM(J13:L13)</f>
        <v>375</v>
      </c>
      <c r="N13" s="11">
        <v>77.03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6">
        <v>3</v>
      </c>
      <c r="B14" s="6" t="s">
        <v>47</v>
      </c>
      <c r="C14" s="6" t="s">
        <v>15</v>
      </c>
      <c r="D14" s="9">
        <v>38728</v>
      </c>
      <c r="E14" s="7" t="s">
        <v>19</v>
      </c>
      <c r="F14" s="11">
        <v>51.86</v>
      </c>
      <c r="G14" s="6" t="s">
        <v>21</v>
      </c>
      <c r="H14" s="6" t="s">
        <v>24</v>
      </c>
      <c r="I14" s="6" t="s">
        <v>67</v>
      </c>
      <c r="J14" s="6">
        <v>147.5</v>
      </c>
      <c r="K14" s="6">
        <v>90</v>
      </c>
      <c r="L14" s="6">
        <v>137.5</v>
      </c>
      <c r="M14" s="7">
        <f t="shared" si="2"/>
        <v>375</v>
      </c>
      <c r="N14" s="11">
        <v>76.510000000000005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6">
        <v>4</v>
      </c>
      <c r="B15" s="6" t="s">
        <v>48</v>
      </c>
      <c r="C15" s="6" t="s">
        <v>15</v>
      </c>
      <c r="D15" s="9">
        <v>38974</v>
      </c>
      <c r="E15" s="7" t="s">
        <v>19</v>
      </c>
      <c r="F15" s="11">
        <v>51.7</v>
      </c>
      <c r="G15" s="6" t="s">
        <v>56</v>
      </c>
      <c r="H15" s="6" t="s">
        <v>62</v>
      </c>
      <c r="I15" s="6" t="s">
        <v>68</v>
      </c>
      <c r="J15" s="6">
        <v>155</v>
      </c>
      <c r="K15" s="6">
        <v>77.5</v>
      </c>
      <c r="L15" s="6">
        <v>137.5</v>
      </c>
      <c r="M15" s="7">
        <f t="shared" si="2"/>
        <v>370</v>
      </c>
      <c r="N15" s="11">
        <v>75.650000000000006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6">
        <v>5</v>
      </c>
      <c r="B16" s="6" t="s">
        <v>49</v>
      </c>
      <c r="C16" s="6" t="s">
        <v>15</v>
      </c>
      <c r="D16" s="9">
        <v>38057</v>
      </c>
      <c r="E16" s="7" t="s">
        <v>19</v>
      </c>
      <c r="F16" s="11">
        <v>51.64</v>
      </c>
      <c r="G16" s="6" t="s">
        <v>57</v>
      </c>
      <c r="H16" s="6" t="s">
        <v>63</v>
      </c>
      <c r="I16" s="6" t="s">
        <v>69</v>
      </c>
      <c r="J16" s="6">
        <v>127.5</v>
      </c>
      <c r="K16" s="6">
        <v>80</v>
      </c>
      <c r="L16" s="6">
        <v>145</v>
      </c>
      <c r="M16" s="7">
        <f t="shared" si="2"/>
        <v>352.5</v>
      </c>
      <c r="N16" s="11">
        <v>72.13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6">
        <v>6</v>
      </c>
      <c r="B17" s="6" t="s">
        <v>50</v>
      </c>
      <c r="C17" s="6" t="s">
        <v>15</v>
      </c>
      <c r="D17" s="9">
        <v>39172</v>
      </c>
      <c r="E17" s="7" t="s">
        <v>19</v>
      </c>
      <c r="F17" s="11">
        <v>51.1</v>
      </c>
      <c r="G17" s="6" t="s">
        <v>58</v>
      </c>
      <c r="H17" s="6" t="s">
        <v>24</v>
      </c>
      <c r="I17" s="6" t="s">
        <v>70</v>
      </c>
      <c r="J17" s="6">
        <v>135</v>
      </c>
      <c r="K17" s="6">
        <v>75</v>
      </c>
      <c r="L17" s="6">
        <v>132.5</v>
      </c>
      <c r="M17" s="7">
        <f t="shared" si="2"/>
        <v>342.5</v>
      </c>
      <c r="N17" s="11">
        <v>70.599999999999994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6">
        <v>7</v>
      </c>
      <c r="B18" s="6" t="s">
        <v>51</v>
      </c>
      <c r="C18" s="6" t="s">
        <v>15</v>
      </c>
      <c r="D18" s="9">
        <v>39284</v>
      </c>
      <c r="E18" s="7" t="s">
        <v>19</v>
      </c>
      <c r="F18" s="11">
        <v>51.06</v>
      </c>
      <c r="G18" s="6" t="s">
        <v>59</v>
      </c>
      <c r="H18" s="6" t="s">
        <v>64</v>
      </c>
      <c r="I18" s="6" t="s">
        <v>71</v>
      </c>
      <c r="J18" s="6">
        <v>132.5</v>
      </c>
      <c r="K18" s="6">
        <v>67.5</v>
      </c>
      <c r="L18" s="6">
        <v>110</v>
      </c>
      <c r="M18" s="7">
        <f t="shared" si="2"/>
        <v>310</v>
      </c>
      <c r="N18" s="11">
        <v>63.94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6">
        <v>8</v>
      </c>
      <c r="B19" s="6" t="s">
        <v>52</v>
      </c>
      <c r="C19" s="6" t="s">
        <v>15</v>
      </c>
      <c r="D19" s="9">
        <v>38961</v>
      </c>
      <c r="E19" s="7" t="s">
        <v>19</v>
      </c>
      <c r="F19" s="11">
        <v>51.58</v>
      </c>
      <c r="G19" s="6" t="s">
        <v>57</v>
      </c>
      <c r="H19" s="6" t="s">
        <v>63</v>
      </c>
      <c r="I19" s="6" t="s">
        <v>72</v>
      </c>
      <c r="J19" s="6">
        <v>107.5</v>
      </c>
      <c r="K19" s="6">
        <v>77.5</v>
      </c>
      <c r="L19" s="6">
        <v>110</v>
      </c>
      <c r="M19" s="7">
        <f t="shared" si="2"/>
        <v>295</v>
      </c>
      <c r="N19" s="11">
        <v>60.42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thickBot="1" x14ac:dyDescent="0.3">
      <c r="A20" s="6">
        <v>9</v>
      </c>
      <c r="B20" s="6" t="s">
        <v>53</v>
      </c>
      <c r="C20" s="6" t="s">
        <v>15</v>
      </c>
      <c r="D20" s="9">
        <v>39251</v>
      </c>
      <c r="E20" s="7" t="s">
        <v>19</v>
      </c>
      <c r="F20" s="11">
        <v>51.94</v>
      </c>
      <c r="G20" s="6" t="s">
        <v>35</v>
      </c>
      <c r="H20" s="6" t="s">
        <v>39</v>
      </c>
      <c r="I20" s="6" t="s">
        <v>73</v>
      </c>
      <c r="J20" s="6">
        <v>122.5</v>
      </c>
      <c r="K20" s="6">
        <v>52.5</v>
      </c>
      <c r="L20" s="6">
        <v>100</v>
      </c>
      <c r="M20" s="7">
        <f t="shared" si="2"/>
        <v>275</v>
      </c>
      <c r="N20" s="11">
        <v>56.05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thickBot="1" x14ac:dyDescent="0.3">
      <c r="A21" s="3" t="s">
        <v>74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6">
        <v>1</v>
      </c>
      <c r="B22" s="6" t="s">
        <v>76</v>
      </c>
      <c r="C22" s="6" t="s">
        <v>75</v>
      </c>
      <c r="D22" s="9">
        <v>38912</v>
      </c>
      <c r="E22" s="7" t="s">
        <v>19</v>
      </c>
      <c r="F22" s="11">
        <v>53</v>
      </c>
      <c r="G22" s="6" t="s">
        <v>78</v>
      </c>
      <c r="H22" s="6" t="s">
        <v>80</v>
      </c>
      <c r="I22" s="6" t="s">
        <v>82</v>
      </c>
      <c r="J22" s="6">
        <v>180</v>
      </c>
      <c r="K22" s="6">
        <v>130</v>
      </c>
      <c r="L22" s="6">
        <v>180</v>
      </c>
      <c r="M22" s="7">
        <f>SUM(J22:L22)</f>
        <v>490</v>
      </c>
      <c r="N22" s="6">
        <v>77.790000000000006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thickBot="1" x14ac:dyDescent="0.3">
      <c r="A23" s="6">
        <v>2</v>
      </c>
      <c r="B23" s="6" t="s">
        <v>77</v>
      </c>
      <c r="C23" s="6" t="s">
        <v>75</v>
      </c>
      <c r="D23" s="9">
        <v>38546</v>
      </c>
      <c r="E23" s="7" t="s">
        <v>19</v>
      </c>
      <c r="F23" s="11">
        <v>49.36</v>
      </c>
      <c r="G23" s="6" t="s">
        <v>79</v>
      </c>
      <c r="H23" s="6" t="s">
        <v>81</v>
      </c>
      <c r="I23" s="6" t="s">
        <v>83</v>
      </c>
      <c r="J23" s="6">
        <v>130</v>
      </c>
      <c r="K23" s="6">
        <v>85</v>
      </c>
      <c r="L23" s="6">
        <v>140</v>
      </c>
      <c r="M23" s="7">
        <f>SUM(J23:L23)</f>
        <v>355</v>
      </c>
      <c r="N23" s="6">
        <v>59.91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thickBot="1" x14ac:dyDescent="0.3">
      <c r="A24" s="3" t="s">
        <v>84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6">
        <v>1</v>
      </c>
      <c r="B25" s="6" t="s">
        <v>85</v>
      </c>
      <c r="C25" s="6" t="s">
        <v>15</v>
      </c>
      <c r="D25" s="9">
        <v>38407</v>
      </c>
      <c r="E25" s="7" t="s">
        <v>19</v>
      </c>
      <c r="F25" s="6">
        <v>56.56</v>
      </c>
      <c r="G25" s="6" t="s">
        <v>89</v>
      </c>
      <c r="H25" s="6" t="s">
        <v>24</v>
      </c>
      <c r="I25" s="6" t="s">
        <v>96</v>
      </c>
      <c r="J25" s="6">
        <v>175</v>
      </c>
      <c r="K25" s="6">
        <v>135</v>
      </c>
      <c r="L25" s="6">
        <v>142.5</v>
      </c>
      <c r="M25" s="7">
        <f>SUM(J25:L25)</f>
        <v>452.5</v>
      </c>
      <c r="N25" s="6">
        <v>87.16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6">
        <v>2</v>
      </c>
      <c r="B26" s="6" t="s">
        <v>86</v>
      </c>
      <c r="C26" s="6" t="s">
        <v>15</v>
      </c>
      <c r="D26" s="9">
        <v>38774</v>
      </c>
      <c r="E26" s="7" t="s">
        <v>19</v>
      </c>
      <c r="F26" s="6">
        <v>56.72</v>
      </c>
      <c r="G26" s="6" t="s">
        <v>90</v>
      </c>
      <c r="H26" s="6" t="s">
        <v>93</v>
      </c>
      <c r="I26" s="6" t="s">
        <v>97</v>
      </c>
      <c r="J26" s="6">
        <v>165</v>
      </c>
      <c r="K26" s="6">
        <v>117.5</v>
      </c>
      <c r="L26" s="6">
        <v>137.5</v>
      </c>
      <c r="M26" s="7">
        <f t="shared" ref="M26:M28" si="3">SUM(J26:L26)</f>
        <v>420</v>
      </c>
      <c r="N26" s="6">
        <v>80.760000000000005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6">
        <v>3</v>
      </c>
      <c r="B27" s="6" t="s">
        <v>87</v>
      </c>
      <c r="C27" s="6" t="s">
        <v>15</v>
      </c>
      <c r="D27" s="9">
        <v>37923</v>
      </c>
      <c r="E27" s="7" t="s">
        <v>19</v>
      </c>
      <c r="F27" s="6">
        <v>55.28</v>
      </c>
      <c r="G27" s="6" t="s">
        <v>91</v>
      </c>
      <c r="H27" s="6" t="s">
        <v>94</v>
      </c>
      <c r="I27" s="6" t="s">
        <v>98</v>
      </c>
      <c r="J27" s="6">
        <v>175</v>
      </c>
      <c r="K27" s="6">
        <v>87.5</v>
      </c>
      <c r="L27" s="6">
        <v>140</v>
      </c>
      <c r="M27" s="7">
        <f t="shared" si="3"/>
        <v>402.5</v>
      </c>
      <c r="N27" s="6">
        <v>78.680000000000007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thickBot="1" x14ac:dyDescent="0.3">
      <c r="A28" s="6">
        <v>4</v>
      </c>
      <c r="B28" s="6" t="s">
        <v>88</v>
      </c>
      <c r="C28" s="6" t="s">
        <v>15</v>
      </c>
      <c r="D28" s="9">
        <v>38699</v>
      </c>
      <c r="E28" s="7" t="s">
        <v>19</v>
      </c>
      <c r="F28" s="6">
        <v>56.56</v>
      </c>
      <c r="G28" s="6" t="s">
        <v>92</v>
      </c>
      <c r="H28" s="6" t="s">
        <v>95</v>
      </c>
      <c r="I28" s="6" t="s">
        <v>99</v>
      </c>
      <c r="J28" s="6">
        <v>145</v>
      </c>
      <c r="K28" s="6">
        <v>85</v>
      </c>
      <c r="L28" s="6">
        <v>140</v>
      </c>
      <c r="M28" s="7">
        <f t="shared" si="3"/>
        <v>370</v>
      </c>
      <c r="N28" s="6">
        <v>71.27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thickBot="1" x14ac:dyDescent="0.3">
      <c r="A29" s="3" t="s">
        <v>100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6">
        <v>1</v>
      </c>
      <c r="B30" s="6" t="s">
        <v>101</v>
      </c>
      <c r="C30" s="6" t="s">
        <v>75</v>
      </c>
      <c r="D30" s="9">
        <v>38121</v>
      </c>
      <c r="E30" s="7" t="s">
        <v>19</v>
      </c>
      <c r="F30" s="11">
        <v>59</v>
      </c>
      <c r="G30" s="6" t="s">
        <v>59</v>
      </c>
      <c r="H30" s="6" t="s">
        <v>64</v>
      </c>
      <c r="I30" s="6" t="s">
        <v>109</v>
      </c>
      <c r="J30" s="6" t="s">
        <v>113</v>
      </c>
      <c r="K30" s="6">
        <v>165</v>
      </c>
      <c r="L30" s="6">
        <v>210</v>
      </c>
      <c r="M30" s="7">
        <v>635</v>
      </c>
      <c r="N30" s="6">
        <v>92.45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6">
        <v>2</v>
      </c>
      <c r="B31" s="6" t="s">
        <v>102</v>
      </c>
      <c r="C31" s="6" t="s">
        <v>75</v>
      </c>
      <c r="D31" s="9">
        <v>38958</v>
      </c>
      <c r="E31" s="7" t="s">
        <v>19</v>
      </c>
      <c r="F31" s="11">
        <v>58.4</v>
      </c>
      <c r="G31" s="6" t="s">
        <v>106</v>
      </c>
      <c r="H31" s="6" t="s">
        <v>37</v>
      </c>
      <c r="I31" s="6" t="s">
        <v>110</v>
      </c>
      <c r="J31" s="6">
        <v>230</v>
      </c>
      <c r="K31" s="6">
        <v>155</v>
      </c>
      <c r="L31" s="6">
        <v>210</v>
      </c>
      <c r="M31" s="7">
        <f t="shared" ref="M31:M94" si="4">SUM(J31:L31)</f>
        <v>595</v>
      </c>
      <c r="N31" s="6">
        <v>87.32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6">
        <v>3</v>
      </c>
      <c r="B32" s="6" t="s">
        <v>103</v>
      </c>
      <c r="C32" s="6" t="s">
        <v>75</v>
      </c>
      <c r="D32" s="9">
        <v>38495</v>
      </c>
      <c r="E32" s="7" t="s">
        <v>19</v>
      </c>
      <c r="F32" s="11">
        <v>57.26</v>
      </c>
      <c r="G32" s="6" t="s">
        <v>107</v>
      </c>
      <c r="H32" s="6" t="s">
        <v>108</v>
      </c>
      <c r="I32" s="6" t="s">
        <v>111</v>
      </c>
      <c r="J32" s="6">
        <v>200</v>
      </c>
      <c r="K32" s="6">
        <v>127.5</v>
      </c>
      <c r="L32" s="6">
        <v>220</v>
      </c>
      <c r="M32" s="7">
        <f t="shared" si="4"/>
        <v>547.5</v>
      </c>
      <c r="N32" s="6">
        <v>81.61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6">
        <v>4</v>
      </c>
      <c r="B33" s="6" t="s">
        <v>104</v>
      </c>
      <c r="C33" s="6" t="s">
        <v>75</v>
      </c>
      <c r="D33" s="9">
        <v>38118</v>
      </c>
      <c r="E33" s="7" t="s">
        <v>19</v>
      </c>
      <c r="F33" s="11">
        <v>55.38</v>
      </c>
      <c r="G33" s="6" t="s">
        <v>56</v>
      </c>
      <c r="H33" s="6" t="s">
        <v>62</v>
      </c>
      <c r="I33" s="6" t="s">
        <v>112</v>
      </c>
      <c r="J33" s="6">
        <v>212.5</v>
      </c>
      <c r="K33" s="6">
        <v>137.5</v>
      </c>
      <c r="L33" s="6">
        <v>195</v>
      </c>
      <c r="M33" s="7">
        <f t="shared" si="4"/>
        <v>545</v>
      </c>
      <c r="N33" s="6">
        <v>83.44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thickBot="1" x14ac:dyDescent="0.3">
      <c r="A34" s="6">
        <v>5</v>
      </c>
      <c r="B34" s="6" t="s">
        <v>105</v>
      </c>
      <c r="C34" s="6" t="s">
        <v>75</v>
      </c>
      <c r="D34" s="9">
        <v>38912</v>
      </c>
      <c r="E34" s="7" t="s">
        <v>19</v>
      </c>
      <c r="F34" s="11">
        <v>57.12</v>
      </c>
      <c r="G34" s="6" t="s">
        <v>78</v>
      </c>
      <c r="H34" s="6" t="s">
        <v>80</v>
      </c>
      <c r="I34" s="6" t="s">
        <v>82</v>
      </c>
      <c r="J34" s="6">
        <v>210</v>
      </c>
      <c r="K34" s="6">
        <v>145</v>
      </c>
      <c r="L34" s="6">
        <v>182.5</v>
      </c>
      <c r="M34" s="7">
        <f t="shared" si="4"/>
        <v>537.5</v>
      </c>
      <c r="N34" s="6">
        <v>80.27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thickBot="1" x14ac:dyDescent="0.3">
      <c r="A35" s="3" t="s">
        <v>115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6">
        <v>1</v>
      </c>
      <c r="B36" s="6" t="s">
        <v>116</v>
      </c>
      <c r="C36" s="6" t="s">
        <v>15</v>
      </c>
      <c r="D36" s="9">
        <v>37796</v>
      </c>
      <c r="E36" s="7" t="s">
        <v>19</v>
      </c>
      <c r="F36" s="11">
        <v>61.65</v>
      </c>
      <c r="G36" s="6" t="s">
        <v>58</v>
      </c>
      <c r="H36" s="6" t="s">
        <v>24</v>
      </c>
      <c r="I36" s="6" t="s">
        <v>70</v>
      </c>
      <c r="J36" s="6">
        <v>230</v>
      </c>
      <c r="K36" s="6">
        <v>125</v>
      </c>
      <c r="L36" s="6" t="s">
        <v>138</v>
      </c>
      <c r="M36" s="7" t="s">
        <v>139</v>
      </c>
      <c r="N36" s="11">
        <v>103.83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6">
        <v>2</v>
      </c>
      <c r="B37" s="6" t="s">
        <v>117</v>
      </c>
      <c r="C37" s="6" t="s">
        <v>15</v>
      </c>
      <c r="D37" s="9">
        <v>38265</v>
      </c>
      <c r="E37" s="7" t="s">
        <v>19</v>
      </c>
      <c r="F37" s="11">
        <v>62.85</v>
      </c>
      <c r="G37" s="6" t="s">
        <v>124</v>
      </c>
      <c r="H37" s="6" t="s">
        <v>94</v>
      </c>
      <c r="I37" s="6" t="s">
        <v>131</v>
      </c>
      <c r="J37" s="6">
        <v>175</v>
      </c>
      <c r="K37" s="6">
        <v>122.5</v>
      </c>
      <c r="L37" s="6">
        <v>175</v>
      </c>
      <c r="M37" s="7">
        <f t="shared" si="4"/>
        <v>472.5</v>
      </c>
      <c r="N37" s="11">
        <v>85.42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6">
        <v>3</v>
      </c>
      <c r="B38" s="6" t="s">
        <v>118</v>
      </c>
      <c r="C38" s="6" t="s">
        <v>15</v>
      </c>
      <c r="D38" s="9">
        <v>39125</v>
      </c>
      <c r="E38" s="7" t="s">
        <v>19</v>
      </c>
      <c r="F38" s="11">
        <v>62.25</v>
      </c>
      <c r="G38" s="6" t="s">
        <v>125</v>
      </c>
      <c r="H38" s="6" t="s">
        <v>24</v>
      </c>
      <c r="I38" s="6" t="s">
        <v>132</v>
      </c>
      <c r="J38" s="6">
        <v>165</v>
      </c>
      <c r="K38" s="6">
        <v>77.5</v>
      </c>
      <c r="L38" s="6">
        <v>160</v>
      </c>
      <c r="M38" s="7">
        <f t="shared" si="4"/>
        <v>402.5</v>
      </c>
      <c r="N38" s="11">
        <v>73.16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6">
        <v>4</v>
      </c>
      <c r="B39" s="6" t="s">
        <v>119</v>
      </c>
      <c r="C39" s="6" t="s">
        <v>15</v>
      </c>
      <c r="D39" s="9">
        <v>39028</v>
      </c>
      <c r="E39" s="7" t="s">
        <v>19</v>
      </c>
      <c r="F39" s="11">
        <v>62.45</v>
      </c>
      <c r="G39" s="6" t="s">
        <v>126</v>
      </c>
      <c r="H39" s="6" t="s">
        <v>130</v>
      </c>
      <c r="I39" s="6" t="s">
        <v>133</v>
      </c>
      <c r="J39" s="6">
        <v>160</v>
      </c>
      <c r="K39" s="6">
        <v>87.5</v>
      </c>
      <c r="L39" s="6">
        <v>155</v>
      </c>
      <c r="M39" s="7">
        <f t="shared" si="4"/>
        <v>402.5</v>
      </c>
      <c r="N39" s="11">
        <v>73.03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6">
        <v>5</v>
      </c>
      <c r="B40" s="6" t="s">
        <v>120</v>
      </c>
      <c r="C40" s="6" t="s">
        <v>15</v>
      </c>
      <c r="D40" s="9">
        <v>39266</v>
      </c>
      <c r="E40" s="7" t="s">
        <v>19</v>
      </c>
      <c r="F40" s="11">
        <v>61.9</v>
      </c>
      <c r="G40" s="6" t="s">
        <v>35</v>
      </c>
      <c r="H40" s="6" t="s">
        <v>39</v>
      </c>
      <c r="I40" s="6" t="s">
        <v>134</v>
      </c>
      <c r="J40" s="6">
        <v>150</v>
      </c>
      <c r="K40" s="6">
        <v>107.5</v>
      </c>
      <c r="L40" s="6">
        <v>122.5</v>
      </c>
      <c r="M40" s="7">
        <f t="shared" si="4"/>
        <v>380</v>
      </c>
      <c r="N40" s="11">
        <v>69.3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6">
        <v>6</v>
      </c>
      <c r="B41" s="6" t="s">
        <v>121</v>
      </c>
      <c r="C41" s="6" t="s">
        <v>15</v>
      </c>
      <c r="D41" s="9">
        <v>37677</v>
      </c>
      <c r="E41" s="7" t="s">
        <v>19</v>
      </c>
      <c r="F41" s="11">
        <v>62.2</v>
      </c>
      <c r="G41" s="6" t="s">
        <v>127</v>
      </c>
      <c r="H41" s="6" t="s">
        <v>64</v>
      </c>
      <c r="I41" s="6" t="s">
        <v>135</v>
      </c>
      <c r="J41" s="6">
        <v>135</v>
      </c>
      <c r="K41" s="6">
        <v>65</v>
      </c>
      <c r="L41" s="6">
        <v>125</v>
      </c>
      <c r="M41" s="7">
        <f t="shared" si="4"/>
        <v>325</v>
      </c>
      <c r="N41" s="11">
        <v>59.1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6">
        <v>7</v>
      </c>
      <c r="B42" s="6" t="s">
        <v>122</v>
      </c>
      <c r="C42" s="6" t="s">
        <v>15</v>
      </c>
      <c r="D42" s="9">
        <v>38335</v>
      </c>
      <c r="E42" s="7" t="s">
        <v>19</v>
      </c>
      <c r="F42" s="11">
        <v>63</v>
      </c>
      <c r="G42" s="6" t="s">
        <v>128</v>
      </c>
      <c r="H42" s="6" t="s">
        <v>25</v>
      </c>
      <c r="I42" s="6" t="s">
        <v>136</v>
      </c>
      <c r="J42" s="6">
        <v>130</v>
      </c>
      <c r="K42" s="6">
        <v>52.5</v>
      </c>
      <c r="L42" s="6">
        <v>107.5</v>
      </c>
      <c r="M42" s="7">
        <f t="shared" si="4"/>
        <v>290</v>
      </c>
      <c r="N42" s="11">
        <v>52.36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thickBot="1" x14ac:dyDescent="0.3">
      <c r="A43" s="6" t="s">
        <v>114</v>
      </c>
      <c r="B43" s="6" t="s">
        <v>123</v>
      </c>
      <c r="C43" s="6" t="s">
        <v>15</v>
      </c>
      <c r="D43" s="9">
        <v>39212</v>
      </c>
      <c r="E43" s="7" t="s">
        <v>19</v>
      </c>
      <c r="F43" s="11">
        <v>61.8</v>
      </c>
      <c r="G43" s="6" t="s">
        <v>129</v>
      </c>
      <c r="H43" s="6" t="s">
        <v>38</v>
      </c>
      <c r="I43" s="6" t="s">
        <v>137</v>
      </c>
      <c r="J43" s="6">
        <v>160</v>
      </c>
      <c r="K43" s="12">
        <v>90</v>
      </c>
      <c r="L43" s="6" t="s">
        <v>114</v>
      </c>
      <c r="M43" s="7">
        <v>0</v>
      </c>
      <c r="N43" s="6">
        <v>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thickBot="1" x14ac:dyDescent="0.3">
      <c r="A44" s="3" t="s">
        <v>140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5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6">
        <v>1</v>
      </c>
      <c r="B45" s="6" t="s">
        <v>141</v>
      </c>
      <c r="C45" s="6" t="s">
        <v>75</v>
      </c>
      <c r="D45" s="9">
        <v>38773</v>
      </c>
      <c r="E45" s="7" t="s">
        <v>19</v>
      </c>
      <c r="F45" s="11">
        <v>65.5</v>
      </c>
      <c r="G45" s="6" t="s">
        <v>56</v>
      </c>
      <c r="H45" s="6" t="s">
        <v>62</v>
      </c>
      <c r="I45" s="6" t="s">
        <v>157</v>
      </c>
      <c r="J45" s="6">
        <v>250</v>
      </c>
      <c r="K45" s="6">
        <v>145</v>
      </c>
      <c r="L45" s="6">
        <v>230</v>
      </c>
      <c r="M45" s="7">
        <f t="shared" si="4"/>
        <v>625</v>
      </c>
      <c r="N45" s="6">
        <v>84.17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6">
        <v>2</v>
      </c>
      <c r="B46" s="6" t="s">
        <v>142</v>
      </c>
      <c r="C46" s="6" t="s">
        <v>75</v>
      </c>
      <c r="D46" s="9">
        <v>39339</v>
      </c>
      <c r="E46" s="7" t="s">
        <v>19</v>
      </c>
      <c r="F46" s="11">
        <v>64.95</v>
      </c>
      <c r="G46" s="6" t="s">
        <v>148</v>
      </c>
      <c r="H46" s="6" t="s">
        <v>152</v>
      </c>
      <c r="I46" s="6" t="s">
        <v>158</v>
      </c>
      <c r="J46" s="6">
        <v>250</v>
      </c>
      <c r="K46" s="6">
        <v>140</v>
      </c>
      <c r="L46" s="6">
        <v>207.5</v>
      </c>
      <c r="M46" s="7">
        <f t="shared" si="4"/>
        <v>597.5</v>
      </c>
      <c r="N46" s="6">
        <v>80.959999999999994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6">
        <v>3</v>
      </c>
      <c r="B47" s="6" t="s">
        <v>143</v>
      </c>
      <c r="C47" s="6" t="s">
        <v>75</v>
      </c>
      <c r="D47" s="9">
        <v>38066</v>
      </c>
      <c r="E47" s="7" t="s">
        <v>19</v>
      </c>
      <c r="F47" s="11">
        <v>63.4</v>
      </c>
      <c r="G47" s="6" t="s">
        <v>149</v>
      </c>
      <c r="H47" s="6" t="s">
        <v>94</v>
      </c>
      <c r="I47" s="6" t="s">
        <v>159</v>
      </c>
      <c r="J47" s="6">
        <v>217.5</v>
      </c>
      <c r="K47" s="6">
        <v>150</v>
      </c>
      <c r="L47" s="6">
        <v>207.5</v>
      </c>
      <c r="M47" s="7">
        <f t="shared" si="4"/>
        <v>575</v>
      </c>
      <c r="N47" s="6">
        <v>79.290000000000006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6">
        <v>4</v>
      </c>
      <c r="B48" s="6" t="s">
        <v>144</v>
      </c>
      <c r="C48" s="6" t="s">
        <v>75</v>
      </c>
      <c r="D48" s="9">
        <v>39114</v>
      </c>
      <c r="E48" s="7" t="s">
        <v>19</v>
      </c>
      <c r="F48" s="11">
        <v>65.400000000000006</v>
      </c>
      <c r="G48" s="6" t="s">
        <v>150</v>
      </c>
      <c r="H48" s="6" t="s">
        <v>153</v>
      </c>
      <c r="I48" s="6" t="s">
        <v>160</v>
      </c>
      <c r="J48" s="6">
        <v>212.5</v>
      </c>
      <c r="K48" s="6">
        <v>135</v>
      </c>
      <c r="L48" s="6">
        <v>200</v>
      </c>
      <c r="M48" s="7">
        <f t="shared" si="4"/>
        <v>547.5</v>
      </c>
      <c r="N48" s="6">
        <v>73.81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6">
        <v>5</v>
      </c>
      <c r="B49" s="6" t="s">
        <v>145</v>
      </c>
      <c r="C49" s="6" t="s">
        <v>75</v>
      </c>
      <c r="D49" s="9">
        <v>39108</v>
      </c>
      <c r="E49" s="7" t="s">
        <v>19</v>
      </c>
      <c r="F49" s="11">
        <v>64.5</v>
      </c>
      <c r="G49" s="6" t="s">
        <v>151</v>
      </c>
      <c r="H49" s="6" t="s">
        <v>154</v>
      </c>
      <c r="I49" s="6" t="s">
        <v>161</v>
      </c>
      <c r="J49" s="6">
        <v>215</v>
      </c>
      <c r="K49" s="6">
        <v>145</v>
      </c>
      <c r="L49" s="6">
        <v>180</v>
      </c>
      <c r="M49" s="7">
        <f t="shared" si="4"/>
        <v>540</v>
      </c>
      <c r="N49" s="6">
        <v>73.53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6" t="s">
        <v>114</v>
      </c>
      <c r="B50" s="6" t="s">
        <v>146</v>
      </c>
      <c r="C50" s="6" t="s">
        <v>75</v>
      </c>
      <c r="D50" s="9">
        <v>38957</v>
      </c>
      <c r="E50" s="7" t="s">
        <v>19</v>
      </c>
      <c r="F50" s="11">
        <v>65.599999999999994</v>
      </c>
      <c r="G50" s="6" t="s">
        <v>21</v>
      </c>
      <c r="H50" s="6" t="s">
        <v>24</v>
      </c>
      <c r="I50" s="6" t="s">
        <v>162</v>
      </c>
      <c r="J50" s="6">
        <v>200</v>
      </c>
      <c r="K50" s="6">
        <v>165</v>
      </c>
      <c r="L50" s="6" t="s">
        <v>114</v>
      </c>
      <c r="M50" s="7">
        <v>0</v>
      </c>
      <c r="N50" s="6">
        <v>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thickBot="1" x14ac:dyDescent="0.3">
      <c r="A51" s="6" t="s">
        <v>114</v>
      </c>
      <c r="B51" s="6" t="s">
        <v>147</v>
      </c>
      <c r="C51" s="6" t="s">
        <v>75</v>
      </c>
      <c r="D51" s="9">
        <v>38940</v>
      </c>
      <c r="E51" s="7" t="s">
        <v>19</v>
      </c>
      <c r="F51" s="11">
        <v>65.2</v>
      </c>
      <c r="G51" s="6" t="s">
        <v>156</v>
      </c>
      <c r="H51" s="6" t="s">
        <v>155</v>
      </c>
      <c r="I51" s="6" t="s">
        <v>163</v>
      </c>
      <c r="J51" s="6">
        <v>240</v>
      </c>
      <c r="K51" s="12">
        <v>120</v>
      </c>
      <c r="L51" s="6" t="s">
        <v>114</v>
      </c>
      <c r="M51" s="7">
        <v>0</v>
      </c>
      <c r="N51" s="6">
        <v>0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thickBot="1" x14ac:dyDescent="0.3">
      <c r="A52" s="3" t="s">
        <v>164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5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6">
        <v>1</v>
      </c>
      <c r="B53" s="6" t="s">
        <v>165</v>
      </c>
      <c r="C53" s="6" t="s">
        <v>15</v>
      </c>
      <c r="D53" s="9">
        <v>38580</v>
      </c>
      <c r="E53" s="7" t="s">
        <v>19</v>
      </c>
      <c r="F53" s="11">
        <v>68.5</v>
      </c>
      <c r="G53" s="6" t="s">
        <v>56</v>
      </c>
      <c r="H53" s="6" t="s">
        <v>62</v>
      </c>
      <c r="I53" s="6" t="s">
        <v>157</v>
      </c>
      <c r="J53" s="6">
        <v>217.5</v>
      </c>
      <c r="K53" s="6">
        <v>120</v>
      </c>
      <c r="L53" s="6">
        <v>170</v>
      </c>
      <c r="M53" s="7">
        <f t="shared" si="4"/>
        <v>507.5</v>
      </c>
      <c r="N53" s="11">
        <v>87.56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6">
        <v>2</v>
      </c>
      <c r="B54" s="6" t="s">
        <v>166</v>
      </c>
      <c r="C54" s="6" t="s">
        <v>15</v>
      </c>
      <c r="D54" s="9">
        <v>39298</v>
      </c>
      <c r="E54" s="7" t="s">
        <v>19</v>
      </c>
      <c r="F54" s="11">
        <v>67.55</v>
      </c>
      <c r="G54" s="6" t="s">
        <v>171</v>
      </c>
      <c r="H54" s="6" t="s">
        <v>130</v>
      </c>
      <c r="I54" s="6" t="s">
        <v>173</v>
      </c>
      <c r="J54" s="6">
        <v>175</v>
      </c>
      <c r="K54" s="6">
        <v>112.5</v>
      </c>
      <c r="L54" s="6">
        <v>157.5</v>
      </c>
      <c r="M54" s="7">
        <f t="shared" si="4"/>
        <v>445</v>
      </c>
      <c r="N54" s="11">
        <v>77.34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6">
        <v>3</v>
      </c>
      <c r="B55" s="6" t="s">
        <v>167</v>
      </c>
      <c r="C55" s="6" t="s">
        <v>15</v>
      </c>
      <c r="D55" s="9">
        <v>39211</v>
      </c>
      <c r="E55" s="7" t="s">
        <v>19</v>
      </c>
      <c r="F55" s="11">
        <v>63.15</v>
      </c>
      <c r="G55" s="6" t="s">
        <v>36</v>
      </c>
      <c r="H55" s="6" t="s">
        <v>40</v>
      </c>
      <c r="I55" s="6" t="s">
        <v>174</v>
      </c>
      <c r="J55" s="6">
        <v>150</v>
      </c>
      <c r="K55" s="6">
        <v>70</v>
      </c>
      <c r="L55" s="6">
        <v>135</v>
      </c>
      <c r="M55" s="7">
        <f t="shared" si="4"/>
        <v>355</v>
      </c>
      <c r="N55" s="11">
        <v>64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6">
        <v>4</v>
      </c>
      <c r="B56" s="6" t="s">
        <v>168</v>
      </c>
      <c r="C56" s="6" t="s">
        <v>15</v>
      </c>
      <c r="D56" s="9">
        <v>39221</v>
      </c>
      <c r="E56" s="7" t="s">
        <v>19</v>
      </c>
      <c r="F56" s="11">
        <v>66.349999999999994</v>
      </c>
      <c r="G56" s="6" t="s">
        <v>172</v>
      </c>
      <c r="H56" s="6" t="s">
        <v>38</v>
      </c>
      <c r="I56" s="6" t="s">
        <v>175</v>
      </c>
      <c r="J56" s="6">
        <v>125</v>
      </c>
      <c r="K56" s="6">
        <v>97.5</v>
      </c>
      <c r="L56" s="6">
        <v>122.5</v>
      </c>
      <c r="M56" s="7">
        <f t="shared" si="4"/>
        <v>345</v>
      </c>
      <c r="N56" s="11">
        <v>60.53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6">
        <v>5</v>
      </c>
      <c r="B57" s="6" t="s">
        <v>169</v>
      </c>
      <c r="C57" s="6" t="s">
        <v>15</v>
      </c>
      <c r="D57" s="9">
        <v>38996</v>
      </c>
      <c r="E57" s="7" t="s">
        <v>19</v>
      </c>
      <c r="F57" s="11">
        <v>67.75</v>
      </c>
      <c r="G57" s="6" t="s">
        <v>171</v>
      </c>
      <c r="H57" s="6" t="s">
        <v>130</v>
      </c>
      <c r="I57" s="6" t="s">
        <v>173</v>
      </c>
      <c r="J57" s="6">
        <v>130</v>
      </c>
      <c r="K57" s="6">
        <v>82.5</v>
      </c>
      <c r="L57" s="6">
        <v>112.5</v>
      </c>
      <c r="M57" s="7">
        <f t="shared" si="4"/>
        <v>325</v>
      </c>
      <c r="N57" s="11">
        <v>56.4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thickBot="1" x14ac:dyDescent="0.3">
      <c r="A58" s="6" t="s">
        <v>114</v>
      </c>
      <c r="B58" s="6" t="s">
        <v>170</v>
      </c>
      <c r="C58" s="6" t="s">
        <v>15</v>
      </c>
      <c r="D58" s="9">
        <v>38564</v>
      </c>
      <c r="E58" s="7" t="s">
        <v>19</v>
      </c>
      <c r="F58" s="11">
        <v>66.95</v>
      </c>
      <c r="G58" s="6" t="s">
        <v>125</v>
      </c>
      <c r="H58" s="6" t="s">
        <v>24</v>
      </c>
      <c r="I58" s="6" t="s">
        <v>132</v>
      </c>
      <c r="J58" s="6">
        <v>190</v>
      </c>
      <c r="K58" s="12">
        <v>135</v>
      </c>
      <c r="L58" s="6" t="s">
        <v>114</v>
      </c>
      <c r="M58" s="7">
        <v>0</v>
      </c>
      <c r="N58" s="6">
        <v>0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thickBot="1" x14ac:dyDescent="0.3">
      <c r="A59" s="3" t="s">
        <v>176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5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6">
        <v>1</v>
      </c>
      <c r="B60" s="6" t="s">
        <v>177</v>
      </c>
      <c r="C60" s="6" t="s">
        <v>75</v>
      </c>
      <c r="D60" s="9">
        <v>39156</v>
      </c>
      <c r="E60" s="7" t="s">
        <v>19</v>
      </c>
      <c r="F60" s="11">
        <v>73.349999999999994</v>
      </c>
      <c r="G60" s="6" t="s">
        <v>34</v>
      </c>
      <c r="H60" s="6" t="s">
        <v>38</v>
      </c>
      <c r="I60" s="6" t="s">
        <v>188</v>
      </c>
      <c r="J60" s="6">
        <v>277.5</v>
      </c>
      <c r="K60" s="6">
        <v>162.5</v>
      </c>
      <c r="L60" s="6">
        <v>275</v>
      </c>
      <c r="M60" s="7">
        <f t="shared" si="4"/>
        <v>715</v>
      </c>
      <c r="N60" s="6">
        <v>89.12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6">
        <v>2</v>
      </c>
      <c r="B61" s="6" t="s">
        <v>178</v>
      </c>
      <c r="C61" s="6" t="s">
        <v>75</v>
      </c>
      <c r="D61" s="9">
        <v>38274</v>
      </c>
      <c r="E61" s="7" t="s">
        <v>19</v>
      </c>
      <c r="F61" s="11">
        <v>73.3</v>
      </c>
      <c r="G61" s="6" t="s">
        <v>171</v>
      </c>
      <c r="H61" s="6" t="s">
        <v>130</v>
      </c>
      <c r="I61" s="6" t="s">
        <v>173</v>
      </c>
      <c r="J61" s="6">
        <v>260</v>
      </c>
      <c r="K61" s="6">
        <v>190</v>
      </c>
      <c r="L61" s="6">
        <v>230</v>
      </c>
      <c r="M61" s="7">
        <f t="shared" si="4"/>
        <v>680</v>
      </c>
      <c r="N61" s="6">
        <v>84.79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6">
        <v>3</v>
      </c>
      <c r="B62" s="6" t="s">
        <v>179</v>
      </c>
      <c r="C62" s="6" t="s">
        <v>75</v>
      </c>
      <c r="D62" s="9">
        <v>38004</v>
      </c>
      <c r="E62" s="7" t="s">
        <v>19</v>
      </c>
      <c r="F62" s="11">
        <v>72.650000000000006</v>
      </c>
      <c r="G62" s="6" t="s">
        <v>56</v>
      </c>
      <c r="H62" s="6" t="s">
        <v>62</v>
      </c>
      <c r="I62" s="6" t="s">
        <v>191</v>
      </c>
      <c r="J62" s="6">
        <v>255</v>
      </c>
      <c r="K62" s="6">
        <v>157.5</v>
      </c>
      <c r="L62" s="6">
        <v>242.5</v>
      </c>
      <c r="M62" s="7">
        <f t="shared" si="4"/>
        <v>655</v>
      </c>
      <c r="N62" s="6">
        <v>82.15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6">
        <v>4</v>
      </c>
      <c r="B63" s="6" t="s">
        <v>180</v>
      </c>
      <c r="C63" s="6" t="s">
        <v>75</v>
      </c>
      <c r="D63" s="9">
        <v>39419</v>
      </c>
      <c r="E63" s="7" t="s">
        <v>19</v>
      </c>
      <c r="F63" s="11">
        <v>72.400000000000006</v>
      </c>
      <c r="G63" s="6" t="s">
        <v>184</v>
      </c>
      <c r="H63" s="6" t="s">
        <v>186</v>
      </c>
      <c r="I63" s="6" t="s">
        <v>192</v>
      </c>
      <c r="J63" s="6">
        <v>225</v>
      </c>
      <c r="K63" s="6">
        <v>160</v>
      </c>
      <c r="L63" s="6">
        <v>235</v>
      </c>
      <c r="M63" s="7">
        <f t="shared" si="4"/>
        <v>620</v>
      </c>
      <c r="N63" s="6">
        <v>77.94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6">
        <v>5</v>
      </c>
      <c r="B64" s="6" t="s">
        <v>181</v>
      </c>
      <c r="C64" s="6" t="s">
        <v>75</v>
      </c>
      <c r="D64" s="9">
        <v>38729</v>
      </c>
      <c r="E64" s="7" t="s">
        <v>19</v>
      </c>
      <c r="F64" s="11">
        <v>73.849999999999994</v>
      </c>
      <c r="G64" s="6" t="s">
        <v>22</v>
      </c>
      <c r="H64" s="6" t="s">
        <v>25</v>
      </c>
      <c r="I64" s="6" t="s">
        <v>193</v>
      </c>
      <c r="J64" s="6">
        <v>230</v>
      </c>
      <c r="K64" s="6">
        <v>185</v>
      </c>
      <c r="L64" s="6">
        <v>200</v>
      </c>
      <c r="M64" s="7">
        <f t="shared" si="4"/>
        <v>615</v>
      </c>
      <c r="N64" s="6">
        <v>76.319999999999993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6">
        <v>6</v>
      </c>
      <c r="B65" s="6" t="s">
        <v>182</v>
      </c>
      <c r="C65" s="6" t="s">
        <v>75</v>
      </c>
      <c r="D65" s="9">
        <v>39244</v>
      </c>
      <c r="E65" s="7" t="s">
        <v>19</v>
      </c>
      <c r="F65" s="11">
        <v>71.5</v>
      </c>
      <c r="G65" s="6" t="s">
        <v>22</v>
      </c>
      <c r="H65" s="6" t="s">
        <v>25</v>
      </c>
      <c r="I65" s="6" t="s">
        <v>189</v>
      </c>
      <c r="J65" s="6">
        <v>175</v>
      </c>
      <c r="K65" s="6">
        <v>102.5</v>
      </c>
      <c r="L65" s="6">
        <v>200</v>
      </c>
      <c r="M65" s="7">
        <f t="shared" si="4"/>
        <v>477.5</v>
      </c>
      <c r="N65" s="6">
        <v>60.53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thickBot="1" x14ac:dyDescent="0.3">
      <c r="A66" s="6" t="s">
        <v>114</v>
      </c>
      <c r="B66" s="6" t="s">
        <v>183</v>
      </c>
      <c r="C66" s="6" t="s">
        <v>75</v>
      </c>
      <c r="D66" s="9">
        <v>39248</v>
      </c>
      <c r="E66" s="7" t="s">
        <v>19</v>
      </c>
      <c r="F66" s="11">
        <v>71.2</v>
      </c>
      <c r="G66" s="6" t="s">
        <v>185</v>
      </c>
      <c r="H66" s="6" t="s">
        <v>187</v>
      </c>
      <c r="I66" s="6" t="s">
        <v>190</v>
      </c>
      <c r="J66" s="12">
        <v>190</v>
      </c>
      <c r="K66" s="6" t="s">
        <v>114</v>
      </c>
      <c r="L66" s="6" t="s">
        <v>114</v>
      </c>
      <c r="M66" s="7">
        <v>0</v>
      </c>
      <c r="N66" s="6">
        <v>0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thickBot="1" x14ac:dyDescent="0.3">
      <c r="A67" s="3" t="s">
        <v>194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5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6">
        <v>1</v>
      </c>
      <c r="B68" s="6" t="s">
        <v>195</v>
      </c>
      <c r="C68" s="6" t="s">
        <v>15</v>
      </c>
      <c r="D68" s="9">
        <v>38842</v>
      </c>
      <c r="E68" s="7" t="s">
        <v>19</v>
      </c>
      <c r="F68" s="11">
        <v>75.2</v>
      </c>
      <c r="G68" s="6" t="s">
        <v>89</v>
      </c>
      <c r="H68" s="6" t="s">
        <v>24</v>
      </c>
      <c r="I68" s="6" t="s">
        <v>96</v>
      </c>
      <c r="J68" s="6">
        <v>215</v>
      </c>
      <c r="K68" s="6">
        <v>140</v>
      </c>
      <c r="L68" s="6">
        <v>165</v>
      </c>
      <c r="M68" s="7">
        <f t="shared" si="4"/>
        <v>520</v>
      </c>
      <c r="N68" s="6">
        <v>85.73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6">
        <v>2</v>
      </c>
      <c r="B69" s="1" t="s">
        <v>196</v>
      </c>
      <c r="C69" s="6" t="s">
        <v>15</v>
      </c>
      <c r="D69" s="9">
        <v>39264</v>
      </c>
      <c r="E69" s="7" t="s">
        <v>19</v>
      </c>
      <c r="F69" s="11">
        <v>74.400000000000006</v>
      </c>
      <c r="G69" s="6" t="s">
        <v>34</v>
      </c>
      <c r="H69" s="6" t="s">
        <v>38</v>
      </c>
      <c r="I69" s="6" t="s">
        <v>188</v>
      </c>
      <c r="J69" s="6">
        <v>182.5</v>
      </c>
      <c r="K69" s="6">
        <v>107.5</v>
      </c>
      <c r="L69" s="6">
        <v>160</v>
      </c>
      <c r="M69" s="7">
        <f t="shared" si="4"/>
        <v>450</v>
      </c>
      <c r="N69" s="6">
        <v>74.56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6">
        <v>3</v>
      </c>
      <c r="B70" s="6" t="s">
        <v>197</v>
      </c>
      <c r="C70" s="6" t="s">
        <v>15</v>
      </c>
      <c r="D70" s="9">
        <v>38319</v>
      </c>
      <c r="E70" s="7" t="s">
        <v>19</v>
      </c>
      <c r="F70" s="11">
        <v>75.75</v>
      </c>
      <c r="G70" s="6" t="s">
        <v>92</v>
      </c>
      <c r="H70" s="6" t="s">
        <v>95</v>
      </c>
      <c r="I70" s="6" t="s">
        <v>200</v>
      </c>
      <c r="J70" s="6">
        <v>165</v>
      </c>
      <c r="K70" s="6">
        <v>100</v>
      </c>
      <c r="L70" s="6">
        <v>140</v>
      </c>
      <c r="M70" s="7">
        <f t="shared" si="4"/>
        <v>405</v>
      </c>
      <c r="N70" s="6">
        <v>66.55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thickBot="1" x14ac:dyDescent="0.3">
      <c r="A71" s="6">
        <v>4</v>
      </c>
      <c r="B71" s="6" t="s">
        <v>198</v>
      </c>
      <c r="C71" s="6" t="s">
        <v>15</v>
      </c>
      <c r="D71" s="9">
        <v>38917</v>
      </c>
      <c r="E71" s="7" t="s">
        <v>19</v>
      </c>
      <c r="F71" s="11">
        <v>71.650000000000006</v>
      </c>
      <c r="G71" s="6" t="s">
        <v>199</v>
      </c>
      <c r="H71" s="6" t="s">
        <v>62</v>
      </c>
      <c r="I71" s="6" t="s">
        <v>201</v>
      </c>
      <c r="J71" s="6">
        <v>155</v>
      </c>
      <c r="K71" s="6">
        <v>95</v>
      </c>
      <c r="L71" s="6">
        <v>150</v>
      </c>
      <c r="M71" s="7">
        <f t="shared" si="4"/>
        <v>400</v>
      </c>
      <c r="N71" s="6">
        <v>67.48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thickBot="1" x14ac:dyDescent="0.3">
      <c r="A72" s="3" t="s">
        <v>202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5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6">
        <v>1</v>
      </c>
      <c r="B73" s="6" t="s">
        <v>203</v>
      </c>
      <c r="C73" s="6" t="s">
        <v>75</v>
      </c>
      <c r="D73" s="9">
        <v>38881</v>
      </c>
      <c r="E73" s="7" t="s">
        <v>19</v>
      </c>
      <c r="F73" s="11">
        <v>82.8</v>
      </c>
      <c r="G73" s="6" t="s">
        <v>156</v>
      </c>
      <c r="H73" s="6" t="s">
        <v>155</v>
      </c>
      <c r="I73" s="6" t="s">
        <v>215</v>
      </c>
      <c r="J73" s="6">
        <v>300</v>
      </c>
      <c r="K73" s="6">
        <v>200</v>
      </c>
      <c r="L73" s="6">
        <v>280</v>
      </c>
      <c r="M73" s="7">
        <f t="shared" si="4"/>
        <v>780</v>
      </c>
      <c r="N73" s="11">
        <v>90.2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6">
        <v>2</v>
      </c>
      <c r="B74" s="6" t="s">
        <v>204</v>
      </c>
      <c r="C74" s="6" t="s">
        <v>75</v>
      </c>
      <c r="D74" s="9">
        <v>39108</v>
      </c>
      <c r="E74" s="7" t="s">
        <v>19</v>
      </c>
      <c r="F74" s="11">
        <v>82.5</v>
      </c>
      <c r="G74" s="6" t="s">
        <v>209</v>
      </c>
      <c r="H74" s="6" t="s">
        <v>213</v>
      </c>
      <c r="I74" s="6" t="s">
        <v>216</v>
      </c>
      <c r="J74" s="6">
        <v>300</v>
      </c>
      <c r="K74" s="6">
        <v>170</v>
      </c>
      <c r="L74" s="6">
        <v>305</v>
      </c>
      <c r="M74" s="7">
        <f t="shared" si="4"/>
        <v>775</v>
      </c>
      <c r="N74" s="11">
        <v>89.81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6">
        <v>3</v>
      </c>
      <c r="B75" s="6" t="s">
        <v>205</v>
      </c>
      <c r="C75" s="6" t="s">
        <v>75</v>
      </c>
      <c r="D75" s="9">
        <v>38327</v>
      </c>
      <c r="E75" s="7" t="s">
        <v>19</v>
      </c>
      <c r="F75" s="11">
        <v>81.2</v>
      </c>
      <c r="G75" s="6" t="s">
        <v>210</v>
      </c>
      <c r="H75" s="6" t="s">
        <v>94</v>
      </c>
      <c r="I75" s="6" t="s">
        <v>217</v>
      </c>
      <c r="J75" s="6">
        <v>275</v>
      </c>
      <c r="K75" s="6">
        <v>190</v>
      </c>
      <c r="L75" s="6">
        <v>262.5</v>
      </c>
      <c r="M75" s="7">
        <f t="shared" si="4"/>
        <v>727.5</v>
      </c>
      <c r="N75" s="11">
        <v>85.1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6">
        <v>4</v>
      </c>
      <c r="B76" s="6" t="s">
        <v>206</v>
      </c>
      <c r="C76" s="6" t="s">
        <v>75</v>
      </c>
      <c r="D76" s="9">
        <v>37984</v>
      </c>
      <c r="E76" s="7" t="s">
        <v>19</v>
      </c>
      <c r="F76" s="11">
        <v>82.75</v>
      </c>
      <c r="G76" s="6" t="s">
        <v>211</v>
      </c>
      <c r="H76" s="6" t="s">
        <v>214</v>
      </c>
      <c r="I76" s="6" t="s">
        <v>218</v>
      </c>
      <c r="J76" s="6">
        <v>252.5</v>
      </c>
      <c r="K76" s="6">
        <v>180</v>
      </c>
      <c r="L76" s="6">
        <v>290</v>
      </c>
      <c r="M76" s="7">
        <f t="shared" si="4"/>
        <v>722.5</v>
      </c>
      <c r="N76" s="11">
        <v>83.58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6">
        <v>5</v>
      </c>
      <c r="B77" s="6" t="s">
        <v>207</v>
      </c>
      <c r="C77" s="6" t="s">
        <v>75</v>
      </c>
      <c r="D77" s="9">
        <v>38054</v>
      </c>
      <c r="E77" s="7" t="s">
        <v>19</v>
      </c>
      <c r="F77" s="11">
        <v>79.400000000000006</v>
      </c>
      <c r="G77" s="6" t="s">
        <v>57</v>
      </c>
      <c r="H77" s="6" t="s">
        <v>63</v>
      </c>
      <c r="I77" s="6" t="s">
        <v>69</v>
      </c>
      <c r="J77" s="6">
        <v>225</v>
      </c>
      <c r="K77" s="6">
        <v>135</v>
      </c>
      <c r="L77" s="6">
        <v>205</v>
      </c>
      <c r="M77" s="7">
        <f t="shared" si="4"/>
        <v>565</v>
      </c>
      <c r="N77" s="11">
        <v>66.989999999999995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thickBot="1" x14ac:dyDescent="0.3">
      <c r="A78" s="6">
        <v>6</v>
      </c>
      <c r="B78" s="6" t="s">
        <v>208</v>
      </c>
      <c r="C78" s="6" t="s">
        <v>75</v>
      </c>
      <c r="D78" s="9">
        <v>38628</v>
      </c>
      <c r="E78" s="7" t="s">
        <v>19</v>
      </c>
      <c r="F78" s="11">
        <v>78.650000000000006</v>
      </c>
      <c r="G78" s="6" t="s">
        <v>212</v>
      </c>
      <c r="H78" s="6" t="s">
        <v>212</v>
      </c>
      <c r="I78" s="6" t="s">
        <v>219</v>
      </c>
      <c r="J78" s="6">
        <v>200</v>
      </c>
      <c r="K78" s="6">
        <v>135</v>
      </c>
      <c r="L78" s="6">
        <v>195</v>
      </c>
      <c r="M78" s="7">
        <f t="shared" si="4"/>
        <v>530</v>
      </c>
      <c r="N78" s="11">
        <v>63.21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thickBot="1" x14ac:dyDescent="0.3">
      <c r="A79" s="3" t="s">
        <v>220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5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6">
        <v>1</v>
      </c>
      <c r="B80" s="6" t="s">
        <v>222</v>
      </c>
      <c r="C80" s="6" t="s">
        <v>15</v>
      </c>
      <c r="D80" s="9">
        <v>38731</v>
      </c>
      <c r="E80" s="7" t="s">
        <v>19</v>
      </c>
      <c r="F80" s="11">
        <v>76.099999999999994</v>
      </c>
      <c r="G80" s="6" t="s">
        <v>59</v>
      </c>
      <c r="H80" s="6" t="s">
        <v>64</v>
      </c>
      <c r="I80" s="6" t="s">
        <v>235</v>
      </c>
      <c r="J80" s="6">
        <v>217.5</v>
      </c>
      <c r="K80" s="6">
        <v>125</v>
      </c>
      <c r="L80" s="6">
        <v>162.5</v>
      </c>
      <c r="M80" s="7">
        <f t="shared" si="4"/>
        <v>505</v>
      </c>
      <c r="N80" s="6">
        <v>82.81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6">
        <v>2</v>
      </c>
      <c r="B81" s="6" t="s">
        <v>223</v>
      </c>
      <c r="C81" s="6" t="s">
        <v>15</v>
      </c>
      <c r="D81" s="9">
        <v>38787</v>
      </c>
      <c r="E81" s="7" t="s">
        <v>19</v>
      </c>
      <c r="F81" s="11">
        <v>76.7</v>
      </c>
      <c r="G81" s="6" t="s">
        <v>229</v>
      </c>
      <c r="H81" s="6" t="s">
        <v>233</v>
      </c>
      <c r="I81" s="6" t="s">
        <v>236</v>
      </c>
      <c r="J81" s="6">
        <v>187.5</v>
      </c>
      <c r="K81" s="6">
        <v>70</v>
      </c>
      <c r="L81" s="6">
        <v>170</v>
      </c>
      <c r="M81" s="7">
        <f t="shared" si="4"/>
        <v>427.5</v>
      </c>
      <c r="N81" s="6">
        <v>69.849999999999994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thickBot="1" x14ac:dyDescent="0.3">
      <c r="A82" s="6">
        <v>3</v>
      </c>
      <c r="B82" s="6" t="s">
        <v>224</v>
      </c>
      <c r="C82" s="6" t="s">
        <v>15</v>
      </c>
      <c r="D82" s="9">
        <v>39314</v>
      </c>
      <c r="E82" s="7" t="s">
        <v>19</v>
      </c>
      <c r="F82" s="11">
        <v>83.55</v>
      </c>
      <c r="G82" s="6" t="s">
        <v>199</v>
      </c>
      <c r="H82" s="6" t="s">
        <v>62</v>
      </c>
      <c r="I82" s="6" t="s">
        <v>201</v>
      </c>
      <c r="J82" s="6">
        <v>165</v>
      </c>
      <c r="K82" s="6">
        <v>120</v>
      </c>
      <c r="L82" s="6">
        <v>142.5</v>
      </c>
      <c r="M82" s="7">
        <f t="shared" si="4"/>
        <v>427.5</v>
      </c>
      <c r="N82" s="6">
        <v>67.37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thickBot="1" x14ac:dyDescent="0.3">
      <c r="A83" s="3" t="s">
        <v>221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5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6">
        <v>1</v>
      </c>
      <c r="B84" s="6" t="s">
        <v>225</v>
      </c>
      <c r="C84" s="6" t="s">
        <v>15</v>
      </c>
      <c r="D84" s="9">
        <v>38272</v>
      </c>
      <c r="E84" s="7" t="s">
        <v>19</v>
      </c>
      <c r="F84" s="11">
        <v>117.85</v>
      </c>
      <c r="G84" s="6" t="s">
        <v>124</v>
      </c>
      <c r="H84" s="6" t="s">
        <v>94</v>
      </c>
      <c r="I84" s="6" t="s">
        <v>131</v>
      </c>
      <c r="J84" s="6">
        <v>220</v>
      </c>
      <c r="K84" s="6">
        <v>180</v>
      </c>
      <c r="L84" s="6">
        <v>180</v>
      </c>
      <c r="M84" s="7">
        <f t="shared" si="4"/>
        <v>580</v>
      </c>
      <c r="N84" s="11">
        <v>82.29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6">
        <v>2</v>
      </c>
      <c r="B85" s="6" t="s">
        <v>226</v>
      </c>
      <c r="C85" s="6" t="s">
        <v>15</v>
      </c>
      <c r="D85" s="9">
        <v>38217</v>
      </c>
      <c r="E85" s="7" t="s">
        <v>19</v>
      </c>
      <c r="F85" s="11">
        <v>91.3</v>
      </c>
      <c r="G85" s="6" t="s">
        <v>230</v>
      </c>
      <c r="H85" s="6" t="s">
        <v>234</v>
      </c>
      <c r="I85" s="6" t="s">
        <v>237</v>
      </c>
      <c r="J85" s="6">
        <v>200</v>
      </c>
      <c r="K85" s="6">
        <v>110</v>
      </c>
      <c r="L85" s="6">
        <v>177.5</v>
      </c>
      <c r="M85" s="7">
        <f t="shared" si="4"/>
        <v>487.5</v>
      </c>
      <c r="N85" s="11">
        <v>74.33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6">
        <v>3</v>
      </c>
      <c r="B86" s="6" t="s">
        <v>227</v>
      </c>
      <c r="C86" s="6" t="s">
        <v>15</v>
      </c>
      <c r="D86" s="9">
        <v>39314</v>
      </c>
      <c r="E86" s="7" t="s">
        <v>19</v>
      </c>
      <c r="F86" s="11">
        <v>100.5</v>
      </c>
      <c r="G86" s="6" t="s">
        <v>231</v>
      </c>
      <c r="H86" s="6" t="s">
        <v>39</v>
      </c>
      <c r="I86" s="6" t="s">
        <v>238</v>
      </c>
      <c r="J86" s="6">
        <v>210</v>
      </c>
      <c r="K86" s="6">
        <v>110</v>
      </c>
      <c r="L86" s="6">
        <v>140</v>
      </c>
      <c r="M86" s="7">
        <f t="shared" si="4"/>
        <v>460</v>
      </c>
      <c r="N86" s="11">
        <v>68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thickBot="1" x14ac:dyDescent="0.3">
      <c r="A87" s="6">
        <v>4</v>
      </c>
      <c r="B87" s="6" t="s">
        <v>228</v>
      </c>
      <c r="C87" s="6" t="s">
        <v>15</v>
      </c>
      <c r="D87" s="9">
        <v>39250</v>
      </c>
      <c r="E87" s="7" t="s">
        <v>19</v>
      </c>
      <c r="F87" s="11">
        <v>112.4</v>
      </c>
      <c r="G87" s="6" t="s">
        <v>232</v>
      </c>
      <c r="H87" s="6" t="s">
        <v>64</v>
      </c>
      <c r="I87" s="6" t="s">
        <v>239</v>
      </c>
      <c r="J87" s="6">
        <v>170</v>
      </c>
      <c r="K87" s="6">
        <v>100</v>
      </c>
      <c r="L87" s="6">
        <v>140</v>
      </c>
      <c r="M87" s="7">
        <f t="shared" si="4"/>
        <v>410</v>
      </c>
      <c r="N87" s="11">
        <v>58.81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thickBot="1" x14ac:dyDescent="0.3">
      <c r="A88" s="3" t="s">
        <v>240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5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6">
        <v>1</v>
      </c>
      <c r="B89" s="6" t="s">
        <v>241</v>
      </c>
      <c r="C89" s="6" t="s">
        <v>75</v>
      </c>
      <c r="D89" s="9">
        <v>39032</v>
      </c>
      <c r="E89" s="7" t="s">
        <v>19</v>
      </c>
      <c r="F89" s="11">
        <v>91.85</v>
      </c>
      <c r="G89" s="6" t="s">
        <v>156</v>
      </c>
      <c r="H89" s="6" t="s">
        <v>155</v>
      </c>
      <c r="I89" s="6" t="s">
        <v>215</v>
      </c>
      <c r="J89" s="6">
        <v>350</v>
      </c>
      <c r="K89" s="6">
        <v>192.5</v>
      </c>
      <c r="L89" s="6">
        <v>300</v>
      </c>
      <c r="M89" s="7">
        <f t="shared" si="4"/>
        <v>842.5</v>
      </c>
      <c r="N89" s="6">
        <v>91.97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6">
        <v>2</v>
      </c>
      <c r="B90" s="6" t="s">
        <v>242</v>
      </c>
      <c r="C90" s="6" t="s">
        <v>75</v>
      </c>
      <c r="D90" s="9">
        <v>37750</v>
      </c>
      <c r="E90" s="7" t="s">
        <v>19</v>
      </c>
      <c r="F90" s="11">
        <v>91.75</v>
      </c>
      <c r="G90" s="6" t="s">
        <v>89</v>
      </c>
      <c r="H90" s="6" t="s">
        <v>24</v>
      </c>
      <c r="I90" s="6" t="s">
        <v>250</v>
      </c>
      <c r="J90" s="6">
        <v>310</v>
      </c>
      <c r="K90" s="6">
        <v>245</v>
      </c>
      <c r="L90" s="6">
        <v>260</v>
      </c>
      <c r="M90" s="7">
        <f t="shared" si="4"/>
        <v>815</v>
      </c>
      <c r="N90" s="6">
        <v>89.01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6">
        <v>3</v>
      </c>
      <c r="B91" s="6" t="s">
        <v>243</v>
      </c>
      <c r="C91" s="6" t="s">
        <v>75</v>
      </c>
      <c r="D91" s="9">
        <v>38906</v>
      </c>
      <c r="E91" s="7" t="s">
        <v>19</v>
      </c>
      <c r="F91" s="11">
        <v>90.75</v>
      </c>
      <c r="G91" s="6" t="s">
        <v>128</v>
      </c>
      <c r="H91" s="6" t="s">
        <v>25</v>
      </c>
      <c r="I91" s="6" t="s">
        <v>136</v>
      </c>
      <c r="J91" s="6">
        <v>280</v>
      </c>
      <c r="K91" s="6">
        <v>170</v>
      </c>
      <c r="L91" s="6">
        <v>267.5</v>
      </c>
      <c r="M91" s="7">
        <f t="shared" si="4"/>
        <v>717.5</v>
      </c>
      <c r="N91" s="6">
        <v>78.819999999999993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6">
        <v>4</v>
      </c>
      <c r="B92" s="6" t="s">
        <v>244</v>
      </c>
      <c r="C92" s="6" t="s">
        <v>75</v>
      </c>
      <c r="D92" s="9">
        <v>39264</v>
      </c>
      <c r="E92" s="7" t="s">
        <v>19</v>
      </c>
      <c r="F92" s="11">
        <v>89.65</v>
      </c>
      <c r="G92" s="6" t="s">
        <v>58</v>
      </c>
      <c r="H92" s="6" t="s">
        <v>24</v>
      </c>
      <c r="I92" s="6" t="s">
        <v>251</v>
      </c>
      <c r="J92" s="6">
        <v>300</v>
      </c>
      <c r="K92" s="6">
        <v>175</v>
      </c>
      <c r="L92" s="6">
        <v>240</v>
      </c>
      <c r="M92" s="7">
        <f t="shared" si="4"/>
        <v>715</v>
      </c>
      <c r="N92" s="6">
        <v>79.069999999999993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6">
        <v>5</v>
      </c>
      <c r="B93" s="6" t="s">
        <v>245</v>
      </c>
      <c r="C93" s="6" t="s">
        <v>75</v>
      </c>
      <c r="D93" s="9">
        <v>39435</v>
      </c>
      <c r="E93" s="7" t="s">
        <v>19</v>
      </c>
      <c r="F93" s="11">
        <v>92.65</v>
      </c>
      <c r="G93" s="6" t="s">
        <v>232</v>
      </c>
      <c r="H93" s="6" t="s">
        <v>64</v>
      </c>
      <c r="I93" s="6" t="s">
        <v>252</v>
      </c>
      <c r="J93" s="6">
        <v>245</v>
      </c>
      <c r="K93" s="6">
        <v>155</v>
      </c>
      <c r="L93" s="6">
        <v>262.5</v>
      </c>
      <c r="M93" s="7">
        <f t="shared" si="4"/>
        <v>662.5</v>
      </c>
      <c r="N93" s="6">
        <v>71.989999999999995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6">
        <v>6</v>
      </c>
      <c r="B94" s="6" t="s">
        <v>246</v>
      </c>
      <c r="C94" s="6" t="s">
        <v>75</v>
      </c>
      <c r="D94" s="9">
        <v>39086</v>
      </c>
      <c r="E94" s="7" t="s">
        <v>19</v>
      </c>
      <c r="F94" s="11">
        <v>92.8</v>
      </c>
      <c r="G94" s="6" t="s">
        <v>57</v>
      </c>
      <c r="H94" s="6" t="s">
        <v>63</v>
      </c>
      <c r="I94" s="6" t="s">
        <v>69</v>
      </c>
      <c r="J94" s="6">
        <v>265</v>
      </c>
      <c r="K94" s="6">
        <v>140</v>
      </c>
      <c r="L94" s="6">
        <v>257.5</v>
      </c>
      <c r="M94" s="7">
        <f t="shared" si="4"/>
        <v>662.5</v>
      </c>
      <c r="N94" s="6">
        <v>71.930000000000007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6">
        <v>7</v>
      </c>
      <c r="B95" s="6" t="s">
        <v>247</v>
      </c>
      <c r="C95" s="6" t="s">
        <v>75</v>
      </c>
      <c r="D95" s="9">
        <v>38827</v>
      </c>
      <c r="E95" s="7" t="s">
        <v>19</v>
      </c>
      <c r="F95" s="11">
        <v>89.05</v>
      </c>
      <c r="G95" s="6" t="s">
        <v>34</v>
      </c>
      <c r="H95" s="6" t="s">
        <v>38</v>
      </c>
      <c r="I95" s="6" t="s">
        <v>253</v>
      </c>
      <c r="J95" s="6">
        <v>270</v>
      </c>
      <c r="K95" s="6">
        <v>130</v>
      </c>
      <c r="L95" s="6">
        <v>250</v>
      </c>
      <c r="M95" s="7">
        <f t="shared" ref="M95:M97" si="5">SUM(J95:L95)</f>
        <v>650</v>
      </c>
      <c r="N95" s="6">
        <v>72.14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6">
        <v>8</v>
      </c>
      <c r="B96" s="6" t="s">
        <v>248</v>
      </c>
      <c r="C96" s="6" t="s">
        <v>75</v>
      </c>
      <c r="D96" s="9">
        <v>38130</v>
      </c>
      <c r="E96" s="7" t="s">
        <v>19</v>
      </c>
      <c r="F96" s="11">
        <v>92.4</v>
      </c>
      <c r="G96" s="6" t="s">
        <v>127</v>
      </c>
      <c r="H96" s="6" t="s">
        <v>64</v>
      </c>
      <c r="I96" s="6" t="s">
        <v>135</v>
      </c>
      <c r="J96" s="6">
        <v>225</v>
      </c>
      <c r="K96" s="6">
        <v>160</v>
      </c>
      <c r="L96" s="6">
        <v>235</v>
      </c>
      <c r="M96" s="7">
        <f t="shared" si="5"/>
        <v>620</v>
      </c>
      <c r="N96" s="6">
        <v>67.47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thickBot="1" x14ac:dyDescent="0.3">
      <c r="A97" s="6">
        <v>9</v>
      </c>
      <c r="B97" s="6" t="s">
        <v>249</v>
      </c>
      <c r="C97" s="6" t="s">
        <v>75</v>
      </c>
      <c r="D97" s="9">
        <v>39395</v>
      </c>
      <c r="E97" s="7" t="s">
        <v>19</v>
      </c>
      <c r="F97" s="11">
        <v>92</v>
      </c>
      <c r="G97" s="6" t="s">
        <v>35</v>
      </c>
      <c r="H97" s="6" t="s">
        <v>39</v>
      </c>
      <c r="I97" s="6" t="s">
        <v>254</v>
      </c>
      <c r="J97" s="6">
        <v>215</v>
      </c>
      <c r="K97" s="6">
        <v>162.5</v>
      </c>
      <c r="L97" s="6">
        <v>200</v>
      </c>
      <c r="M97" s="7">
        <f t="shared" si="5"/>
        <v>577.5</v>
      </c>
      <c r="N97" s="6">
        <v>62.98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thickBot="1" x14ac:dyDescent="0.3">
      <c r="A98" s="3" t="s">
        <v>255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5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6">
        <v>1</v>
      </c>
      <c r="B99" s="6" t="s">
        <v>256</v>
      </c>
      <c r="C99" s="6" t="s">
        <v>75</v>
      </c>
      <c r="D99" s="9">
        <v>38952</v>
      </c>
      <c r="E99" s="7" t="s">
        <v>19</v>
      </c>
      <c r="F99" s="11">
        <v>96.55</v>
      </c>
      <c r="G99" s="6" t="s">
        <v>124</v>
      </c>
      <c r="H99" s="6" t="s">
        <v>94</v>
      </c>
      <c r="I99" s="6" t="s">
        <v>131</v>
      </c>
      <c r="J99" s="6">
        <v>310</v>
      </c>
      <c r="K99" s="6">
        <v>200</v>
      </c>
      <c r="L99" s="6">
        <v>280</v>
      </c>
      <c r="M99" s="7">
        <f t="shared" ref="M99:M120" si="6">SUM(J99:L99)</f>
        <v>790</v>
      </c>
      <c r="N99" s="6">
        <v>84.05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6">
        <v>2</v>
      </c>
      <c r="B100" s="6" t="s">
        <v>257</v>
      </c>
      <c r="C100" s="6" t="s">
        <v>75</v>
      </c>
      <c r="D100" s="9">
        <v>37848</v>
      </c>
      <c r="E100" s="7" t="s">
        <v>19</v>
      </c>
      <c r="F100" s="11">
        <v>103.7</v>
      </c>
      <c r="G100" s="6" t="s">
        <v>172</v>
      </c>
      <c r="H100" s="6" t="s">
        <v>38</v>
      </c>
      <c r="I100" s="6" t="s">
        <v>175</v>
      </c>
      <c r="J100" s="6">
        <v>300</v>
      </c>
      <c r="K100" s="6">
        <v>217.5</v>
      </c>
      <c r="L100" s="6">
        <v>255</v>
      </c>
      <c r="M100" s="7">
        <f t="shared" si="6"/>
        <v>772.5</v>
      </c>
      <c r="N100" s="6">
        <v>79.41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6">
        <v>3</v>
      </c>
      <c r="B101" s="6" t="s">
        <v>258</v>
      </c>
      <c r="C101" s="6" t="s">
        <v>75</v>
      </c>
      <c r="D101" s="9">
        <v>39199</v>
      </c>
      <c r="E101" s="7" t="s">
        <v>19</v>
      </c>
      <c r="F101" s="11">
        <v>98.7</v>
      </c>
      <c r="G101" s="6" t="s">
        <v>199</v>
      </c>
      <c r="H101" s="6" t="s">
        <v>62</v>
      </c>
      <c r="I101" s="6" t="s">
        <v>201</v>
      </c>
      <c r="J101" s="6">
        <v>302.5</v>
      </c>
      <c r="K101" s="6">
        <v>210</v>
      </c>
      <c r="L101" s="6">
        <v>255</v>
      </c>
      <c r="M101" s="7">
        <f t="shared" si="6"/>
        <v>767.5</v>
      </c>
      <c r="N101" s="6">
        <v>80.77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6">
        <v>4</v>
      </c>
      <c r="B102" s="6" t="s">
        <v>259</v>
      </c>
      <c r="C102" s="6" t="s">
        <v>75</v>
      </c>
      <c r="D102" s="9">
        <v>38911</v>
      </c>
      <c r="E102" s="7" t="s">
        <v>19</v>
      </c>
      <c r="F102" s="11">
        <v>104.7</v>
      </c>
      <c r="G102" s="6" t="s">
        <v>78</v>
      </c>
      <c r="H102" s="6" t="s">
        <v>80</v>
      </c>
      <c r="I102" s="6" t="s">
        <v>82</v>
      </c>
      <c r="J102" s="6">
        <v>305</v>
      </c>
      <c r="K102" s="6">
        <v>200</v>
      </c>
      <c r="L102" s="6">
        <v>240</v>
      </c>
      <c r="M102" s="7">
        <f t="shared" si="6"/>
        <v>745</v>
      </c>
      <c r="N102" s="6">
        <v>76.25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6">
        <v>5</v>
      </c>
      <c r="B103" s="6" t="s">
        <v>260</v>
      </c>
      <c r="C103" s="6" t="s">
        <v>75</v>
      </c>
      <c r="D103" s="9">
        <v>38077</v>
      </c>
      <c r="E103" s="7" t="s">
        <v>19</v>
      </c>
      <c r="F103" s="11">
        <v>104.3</v>
      </c>
      <c r="G103" s="6" t="s">
        <v>265</v>
      </c>
      <c r="H103" s="6" t="s">
        <v>268</v>
      </c>
      <c r="I103" s="6" t="s">
        <v>270</v>
      </c>
      <c r="J103" s="6">
        <v>295</v>
      </c>
      <c r="K103" s="6">
        <v>175</v>
      </c>
      <c r="L103" s="6">
        <v>265</v>
      </c>
      <c r="M103" s="7">
        <f t="shared" si="6"/>
        <v>735</v>
      </c>
      <c r="N103" s="6">
        <v>75.36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6">
        <v>6</v>
      </c>
      <c r="B104" s="6" t="s">
        <v>261</v>
      </c>
      <c r="C104" s="6" t="s">
        <v>75</v>
      </c>
      <c r="D104" s="9">
        <v>38766</v>
      </c>
      <c r="E104" s="7" t="s">
        <v>19</v>
      </c>
      <c r="F104" s="11">
        <v>103.1</v>
      </c>
      <c r="G104" s="6" t="s">
        <v>266</v>
      </c>
      <c r="H104" s="6" t="s">
        <v>25</v>
      </c>
      <c r="I104" s="6" t="s">
        <v>271</v>
      </c>
      <c r="J104" s="6">
        <v>275</v>
      </c>
      <c r="K104" s="6">
        <v>175</v>
      </c>
      <c r="L104" s="6">
        <v>270</v>
      </c>
      <c r="M104" s="7">
        <f t="shared" si="6"/>
        <v>720</v>
      </c>
      <c r="N104" s="6">
        <v>74.209999999999994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6" t="s">
        <v>114</v>
      </c>
      <c r="B105" s="6" t="s">
        <v>262</v>
      </c>
      <c r="C105" s="6" t="s">
        <v>75</v>
      </c>
      <c r="D105" s="9">
        <v>37840</v>
      </c>
      <c r="E105" s="7" t="s">
        <v>19</v>
      </c>
      <c r="F105" s="11">
        <v>104.05</v>
      </c>
      <c r="G105" s="6" t="s">
        <v>36</v>
      </c>
      <c r="H105" s="6" t="s">
        <v>40</v>
      </c>
      <c r="I105" s="7" t="s">
        <v>272</v>
      </c>
      <c r="J105" s="6">
        <v>320</v>
      </c>
      <c r="K105" s="12">
        <v>205</v>
      </c>
      <c r="L105" s="6" t="s">
        <v>114</v>
      </c>
      <c r="M105" s="7">
        <v>0</v>
      </c>
      <c r="N105" s="6">
        <v>0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6" t="s">
        <v>114</v>
      </c>
      <c r="B106" s="6" t="s">
        <v>263</v>
      </c>
      <c r="C106" s="6" t="s">
        <v>75</v>
      </c>
      <c r="D106" s="9">
        <v>39138</v>
      </c>
      <c r="E106" s="7" t="s">
        <v>19</v>
      </c>
      <c r="F106" s="11">
        <v>104.65</v>
      </c>
      <c r="G106" s="6" t="s">
        <v>36</v>
      </c>
      <c r="H106" s="6" t="s">
        <v>40</v>
      </c>
      <c r="I106" s="6" t="s">
        <v>41</v>
      </c>
      <c r="J106" s="12">
        <v>300</v>
      </c>
      <c r="K106" s="6" t="s">
        <v>114</v>
      </c>
      <c r="L106" s="6" t="s">
        <v>114</v>
      </c>
      <c r="M106" s="7">
        <v>0</v>
      </c>
      <c r="N106" s="6">
        <v>0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thickBot="1" x14ac:dyDescent="0.3">
      <c r="A107" s="6" t="s">
        <v>114</v>
      </c>
      <c r="B107" s="6" t="s">
        <v>264</v>
      </c>
      <c r="C107" s="6" t="s">
        <v>75</v>
      </c>
      <c r="D107" s="9">
        <v>38853</v>
      </c>
      <c r="E107" s="7" t="s">
        <v>19</v>
      </c>
      <c r="F107" s="6" t="s">
        <v>114</v>
      </c>
      <c r="G107" s="6" t="s">
        <v>267</v>
      </c>
      <c r="H107" s="6" t="s">
        <v>269</v>
      </c>
      <c r="I107" s="6" t="s">
        <v>273</v>
      </c>
      <c r="J107" s="6" t="s">
        <v>114</v>
      </c>
      <c r="K107" s="6" t="s">
        <v>114</v>
      </c>
      <c r="L107" s="6" t="s">
        <v>114</v>
      </c>
      <c r="M107" s="7">
        <v>0</v>
      </c>
      <c r="N107" s="6">
        <v>0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thickBot="1" x14ac:dyDescent="0.3">
      <c r="A108" s="3" t="s">
        <v>274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5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6">
        <v>1</v>
      </c>
      <c r="B109" s="6" t="s">
        <v>275</v>
      </c>
      <c r="C109" s="6" t="s">
        <v>75</v>
      </c>
      <c r="D109" s="9">
        <v>38825</v>
      </c>
      <c r="E109" s="7" t="s">
        <v>19</v>
      </c>
      <c r="F109" s="11">
        <v>113.15</v>
      </c>
      <c r="G109" s="6" t="s">
        <v>199</v>
      </c>
      <c r="H109" s="6" t="s">
        <v>62</v>
      </c>
      <c r="I109" s="6" t="s">
        <v>201</v>
      </c>
      <c r="J109" s="6">
        <v>345</v>
      </c>
      <c r="K109" s="6">
        <v>245</v>
      </c>
      <c r="L109" s="6">
        <v>290</v>
      </c>
      <c r="M109" s="7">
        <f t="shared" si="6"/>
        <v>880</v>
      </c>
      <c r="N109" s="6">
        <v>87.07</v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6">
        <v>2</v>
      </c>
      <c r="B110" s="6" t="s">
        <v>276</v>
      </c>
      <c r="C110" s="6" t="s">
        <v>75</v>
      </c>
      <c r="D110" s="9">
        <v>39008</v>
      </c>
      <c r="E110" s="7" t="s">
        <v>19</v>
      </c>
      <c r="F110" s="11">
        <v>117</v>
      </c>
      <c r="G110" s="6" t="s">
        <v>171</v>
      </c>
      <c r="H110" s="6" t="s">
        <v>130</v>
      </c>
      <c r="I110" s="6" t="s">
        <v>173</v>
      </c>
      <c r="J110" s="6">
        <v>310</v>
      </c>
      <c r="K110" s="6">
        <v>240</v>
      </c>
      <c r="L110" s="6">
        <v>262.5</v>
      </c>
      <c r="M110" s="7">
        <f t="shared" si="6"/>
        <v>812.5</v>
      </c>
      <c r="N110" s="6">
        <v>79.31</v>
      </c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6">
        <v>3</v>
      </c>
      <c r="B111" s="6" t="s">
        <v>277</v>
      </c>
      <c r="C111" s="6" t="s">
        <v>75</v>
      </c>
      <c r="D111" s="9">
        <v>38708</v>
      </c>
      <c r="E111" s="7" t="s">
        <v>19</v>
      </c>
      <c r="F111" s="11">
        <v>118.6</v>
      </c>
      <c r="G111" s="6" t="s">
        <v>34</v>
      </c>
      <c r="H111" s="6" t="s">
        <v>38</v>
      </c>
      <c r="I111" s="6" t="s">
        <v>188</v>
      </c>
      <c r="J111" s="6">
        <v>322.5</v>
      </c>
      <c r="K111" s="6">
        <v>165</v>
      </c>
      <c r="L111" s="6">
        <v>305</v>
      </c>
      <c r="M111" s="7">
        <f t="shared" si="6"/>
        <v>792.5</v>
      </c>
      <c r="N111" s="6">
        <v>76.94</v>
      </c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6">
        <v>4</v>
      </c>
      <c r="B112" s="6" t="s">
        <v>278</v>
      </c>
      <c r="C112" s="6" t="s">
        <v>75</v>
      </c>
      <c r="D112" s="9">
        <v>38894</v>
      </c>
      <c r="E112" s="7" t="s">
        <v>19</v>
      </c>
      <c r="F112" s="11">
        <v>111.55</v>
      </c>
      <c r="G112" s="6" t="s">
        <v>184</v>
      </c>
      <c r="H112" s="6" t="s">
        <v>186</v>
      </c>
      <c r="I112" s="6" t="s">
        <v>281</v>
      </c>
      <c r="J112" s="6">
        <v>300</v>
      </c>
      <c r="K112" s="6">
        <v>190</v>
      </c>
      <c r="L112" s="6">
        <v>290</v>
      </c>
      <c r="M112" s="7">
        <f t="shared" si="6"/>
        <v>780</v>
      </c>
      <c r="N112" s="6">
        <v>77.64</v>
      </c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6">
        <v>5</v>
      </c>
      <c r="B113" s="6" t="s">
        <v>279</v>
      </c>
      <c r="C113" s="6" t="s">
        <v>75</v>
      </c>
      <c r="D113" s="9">
        <v>39080</v>
      </c>
      <c r="E113" s="7" t="s">
        <v>19</v>
      </c>
      <c r="F113" s="11">
        <v>113.05</v>
      </c>
      <c r="G113" s="6" t="s">
        <v>151</v>
      </c>
      <c r="H113" s="6" t="s">
        <v>154</v>
      </c>
      <c r="I113" s="6" t="s">
        <v>282</v>
      </c>
      <c r="J113" s="6">
        <v>260</v>
      </c>
      <c r="K113" s="6">
        <v>207.5</v>
      </c>
      <c r="L113" s="6">
        <v>212.5</v>
      </c>
      <c r="M113" s="7">
        <f t="shared" si="6"/>
        <v>680</v>
      </c>
      <c r="N113" s="6">
        <v>67.31</v>
      </c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thickBot="1" x14ac:dyDescent="0.3">
      <c r="A114" s="6">
        <v>6</v>
      </c>
      <c r="B114" s="6" t="s">
        <v>280</v>
      </c>
      <c r="C114" s="6" t="s">
        <v>75</v>
      </c>
      <c r="D114" s="9">
        <v>37971</v>
      </c>
      <c r="E114" s="7" t="s">
        <v>19</v>
      </c>
      <c r="F114" s="11">
        <v>109.55</v>
      </c>
      <c r="G114" s="6" t="s">
        <v>57</v>
      </c>
      <c r="H114" s="6" t="s">
        <v>63</v>
      </c>
      <c r="I114" s="6" t="s">
        <v>69</v>
      </c>
      <c r="J114" s="6">
        <v>257.5</v>
      </c>
      <c r="K114" s="6">
        <v>170</v>
      </c>
      <c r="L114" s="6">
        <v>240</v>
      </c>
      <c r="M114" s="7">
        <f t="shared" si="6"/>
        <v>667.5</v>
      </c>
      <c r="N114" s="6">
        <v>66.959999999999994</v>
      </c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thickBot="1" x14ac:dyDescent="0.3">
      <c r="A115" s="3" t="s">
        <v>283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5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6">
        <v>1</v>
      </c>
      <c r="B116" s="6" t="s">
        <v>284</v>
      </c>
      <c r="C116" s="6" t="s">
        <v>75</v>
      </c>
      <c r="D116" s="9">
        <v>38716</v>
      </c>
      <c r="E116" s="7" t="s">
        <v>19</v>
      </c>
      <c r="F116" s="11">
        <v>150.44999999999999</v>
      </c>
      <c r="G116" s="6" t="s">
        <v>199</v>
      </c>
      <c r="H116" s="6" t="s">
        <v>62</v>
      </c>
      <c r="I116" s="6" t="s">
        <v>201</v>
      </c>
      <c r="J116" s="6">
        <v>340</v>
      </c>
      <c r="K116" s="6" t="s">
        <v>294</v>
      </c>
      <c r="L116" s="6">
        <v>290</v>
      </c>
      <c r="M116" s="7">
        <v>977</v>
      </c>
      <c r="N116" s="11">
        <v>87.7</v>
      </c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6">
        <v>2</v>
      </c>
      <c r="B117" s="6" t="s">
        <v>285</v>
      </c>
      <c r="C117" s="6" t="s">
        <v>75</v>
      </c>
      <c r="D117" s="9">
        <v>38403</v>
      </c>
      <c r="E117" s="7" t="s">
        <v>19</v>
      </c>
      <c r="F117" s="11">
        <v>123.45</v>
      </c>
      <c r="G117" s="6" t="s">
        <v>36</v>
      </c>
      <c r="H117" s="6" t="s">
        <v>40</v>
      </c>
      <c r="I117" s="6" t="s">
        <v>291</v>
      </c>
      <c r="J117" s="6">
        <v>310</v>
      </c>
      <c r="K117" s="6">
        <v>210</v>
      </c>
      <c r="L117" s="6">
        <v>260</v>
      </c>
      <c r="M117" s="7">
        <f t="shared" si="6"/>
        <v>780</v>
      </c>
      <c r="N117" s="11">
        <v>74.58</v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6">
        <v>3</v>
      </c>
      <c r="B118" s="6" t="s">
        <v>286</v>
      </c>
      <c r="C118" s="6" t="s">
        <v>75</v>
      </c>
      <c r="D118" s="9">
        <v>39360</v>
      </c>
      <c r="E118" s="7" t="s">
        <v>19</v>
      </c>
      <c r="F118" s="11">
        <v>120.8</v>
      </c>
      <c r="G118" s="6" t="s">
        <v>289</v>
      </c>
      <c r="H118" s="6" t="s">
        <v>290</v>
      </c>
      <c r="I118" s="6" t="s">
        <v>292</v>
      </c>
      <c r="J118" s="6">
        <v>260</v>
      </c>
      <c r="K118" s="6">
        <v>160</v>
      </c>
      <c r="L118" s="6">
        <v>230</v>
      </c>
      <c r="M118" s="7">
        <f t="shared" si="6"/>
        <v>650</v>
      </c>
      <c r="N118" s="11">
        <v>62.66</v>
      </c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6" t="s">
        <v>114</v>
      </c>
      <c r="B119" s="6" t="s">
        <v>287</v>
      </c>
      <c r="C119" s="6" t="s">
        <v>75</v>
      </c>
      <c r="D119" s="9">
        <v>38353</v>
      </c>
      <c r="E119" s="7" t="s">
        <v>19</v>
      </c>
      <c r="F119" s="11">
        <v>136.5</v>
      </c>
      <c r="G119" s="6" t="s">
        <v>150</v>
      </c>
      <c r="H119" s="6" t="s">
        <v>153</v>
      </c>
      <c r="I119" s="1" t="s">
        <v>293</v>
      </c>
      <c r="J119" s="6">
        <v>315</v>
      </c>
      <c r="K119" s="12">
        <v>180</v>
      </c>
      <c r="L119" s="6" t="s">
        <v>114</v>
      </c>
      <c r="M119" s="7">
        <v>0</v>
      </c>
      <c r="N119" s="6">
        <v>0</v>
      </c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6" t="s">
        <v>114</v>
      </c>
      <c r="B120" s="6" t="s">
        <v>288</v>
      </c>
      <c r="C120" s="6" t="s">
        <v>75</v>
      </c>
      <c r="D120" s="9">
        <v>37887</v>
      </c>
      <c r="E120" s="7" t="s">
        <v>19</v>
      </c>
      <c r="F120" s="11">
        <v>145.9</v>
      </c>
      <c r="G120" s="6" t="s">
        <v>107</v>
      </c>
      <c r="H120" s="6" t="s">
        <v>108</v>
      </c>
      <c r="I120" s="6" t="s">
        <v>111</v>
      </c>
      <c r="J120" s="12">
        <v>295</v>
      </c>
      <c r="K120" s="6" t="s">
        <v>114</v>
      </c>
      <c r="L120" s="6" t="s">
        <v>114</v>
      </c>
      <c r="M120" s="7">
        <v>0</v>
      </c>
      <c r="N120" s="6">
        <v>0</v>
      </c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3" t="s">
        <v>295</v>
      </c>
      <c r="P122" s="14"/>
      <c r="Q122" s="14"/>
      <c r="R122" s="14"/>
      <c r="S122" s="15"/>
      <c r="T122" s="1"/>
      <c r="U122" s="1"/>
      <c r="V122" s="1"/>
      <c r="W122" s="1"/>
      <c r="X122" s="1"/>
      <c r="Y122" s="1"/>
      <c r="Z122" s="1"/>
    </row>
    <row r="123" spans="1:26" ht="18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6" t="s">
        <v>0</v>
      </c>
      <c r="P123" s="16" t="s">
        <v>1</v>
      </c>
      <c r="Q123" s="16" t="s">
        <v>296</v>
      </c>
      <c r="R123" s="16" t="s">
        <v>12</v>
      </c>
      <c r="S123" s="16" t="s">
        <v>5</v>
      </c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6">
        <v>1</v>
      </c>
      <c r="P124" s="6" t="s">
        <v>101</v>
      </c>
      <c r="Q124" s="11">
        <v>92.45</v>
      </c>
      <c r="R124" s="6">
        <v>635</v>
      </c>
      <c r="S124" s="11">
        <v>59</v>
      </c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6">
        <v>2</v>
      </c>
      <c r="P125" s="6" t="s">
        <v>241</v>
      </c>
      <c r="Q125" s="11">
        <v>91.97</v>
      </c>
      <c r="R125" s="6">
        <v>842.5</v>
      </c>
      <c r="S125" s="11">
        <v>91.85</v>
      </c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6">
        <v>3</v>
      </c>
      <c r="P126" s="6" t="s">
        <v>203</v>
      </c>
      <c r="Q126" s="11">
        <v>90.2</v>
      </c>
      <c r="R126" s="6">
        <v>780</v>
      </c>
      <c r="S126" s="11">
        <v>82.8</v>
      </c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6">
        <v>4</v>
      </c>
      <c r="P127" s="6" t="s">
        <v>204</v>
      </c>
      <c r="Q127" s="11">
        <v>89.81</v>
      </c>
      <c r="R127" s="6">
        <v>775</v>
      </c>
      <c r="S127" s="11">
        <v>82.5</v>
      </c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6">
        <v>5</v>
      </c>
      <c r="P128" s="6" t="s">
        <v>177</v>
      </c>
      <c r="Q128" s="11">
        <v>89.12</v>
      </c>
      <c r="R128" s="6">
        <v>715</v>
      </c>
      <c r="S128" s="11">
        <v>73.349999999999994</v>
      </c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6">
        <v>6</v>
      </c>
      <c r="P129" s="6" t="s">
        <v>242</v>
      </c>
      <c r="Q129" s="11">
        <v>89.01</v>
      </c>
      <c r="R129" s="6">
        <v>815</v>
      </c>
      <c r="S129" s="11">
        <v>91.75</v>
      </c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6">
        <v>7</v>
      </c>
      <c r="P130" s="6" t="s">
        <v>284</v>
      </c>
      <c r="Q130" s="11">
        <v>87.7</v>
      </c>
      <c r="R130" s="6">
        <v>977</v>
      </c>
      <c r="S130" s="11">
        <v>150.44999999999999</v>
      </c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6">
        <v>8</v>
      </c>
      <c r="P131" s="6" t="s">
        <v>102</v>
      </c>
      <c r="Q131" s="11">
        <v>87.32</v>
      </c>
      <c r="R131" s="6">
        <v>595</v>
      </c>
      <c r="S131" s="11">
        <v>58.4</v>
      </c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6">
        <v>9</v>
      </c>
      <c r="P132" s="6" t="s">
        <v>275</v>
      </c>
      <c r="Q132" s="11">
        <v>87.07</v>
      </c>
      <c r="R132" s="6">
        <v>880</v>
      </c>
      <c r="S132" s="11">
        <v>113.15</v>
      </c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6">
        <v>10</v>
      </c>
      <c r="P133" s="6" t="s">
        <v>205</v>
      </c>
      <c r="Q133" s="11">
        <v>85.1</v>
      </c>
      <c r="R133" s="6">
        <v>727.5</v>
      </c>
      <c r="S133" s="11">
        <v>81.2</v>
      </c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3" t="s">
        <v>297</v>
      </c>
      <c r="P135" s="14"/>
      <c r="Q135" s="14"/>
      <c r="R135" s="14"/>
      <c r="S135" s="15"/>
      <c r="T135" s="1"/>
      <c r="U135" s="1"/>
      <c r="V135" s="1"/>
      <c r="W135" s="1"/>
      <c r="X135" s="1"/>
      <c r="Y135" s="1"/>
      <c r="Z135" s="1"/>
    </row>
    <row r="136" spans="1:26" ht="18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6" t="s">
        <v>0</v>
      </c>
      <c r="P136" s="16" t="s">
        <v>1</v>
      </c>
      <c r="Q136" s="16" t="s">
        <v>296</v>
      </c>
      <c r="R136" s="16" t="s">
        <v>12</v>
      </c>
      <c r="S136" s="16" t="s">
        <v>5</v>
      </c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6">
        <v>1</v>
      </c>
      <c r="P137" s="6" t="s">
        <v>116</v>
      </c>
      <c r="Q137" s="11">
        <v>103.83</v>
      </c>
      <c r="R137" s="6">
        <v>568</v>
      </c>
      <c r="S137" s="11">
        <v>61.65</v>
      </c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6">
        <v>2</v>
      </c>
      <c r="P138" s="6" t="s">
        <v>165</v>
      </c>
      <c r="Q138" s="11">
        <v>87.56</v>
      </c>
      <c r="R138" s="6">
        <v>507.5</v>
      </c>
      <c r="S138" s="11">
        <v>68.5</v>
      </c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6">
        <v>3</v>
      </c>
      <c r="P139" s="6" t="s">
        <v>85</v>
      </c>
      <c r="Q139" s="11">
        <v>87.16</v>
      </c>
      <c r="R139" s="6">
        <v>452.5</v>
      </c>
      <c r="S139" s="11">
        <v>56.56</v>
      </c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6">
        <v>4</v>
      </c>
      <c r="P140" s="6" t="s">
        <v>195</v>
      </c>
      <c r="Q140" s="11">
        <v>85.73</v>
      </c>
      <c r="R140" s="6">
        <v>520</v>
      </c>
      <c r="S140" s="11">
        <v>75.2</v>
      </c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6">
        <v>5</v>
      </c>
      <c r="P141" s="6" t="s">
        <v>117</v>
      </c>
      <c r="Q141" s="11">
        <v>85.42</v>
      </c>
      <c r="R141" s="6">
        <v>472.5</v>
      </c>
      <c r="S141" s="11">
        <v>62.85</v>
      </c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6">
        <v>6</v>
      </c>
      <c r="P142" s="6" t="s">
        <v>45</v>
      </c>
      <c r="Q142" s="11">
        <v>83.26</v>
      </c>
      <c r="R142" s="6">
        <v>407.5</v>
      </c>
      <c r="S142" s="11">
        <v>51.76</v>
      </c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6">
        <v>7</v>
      </c>
      <c r="P143" s="6" t="s">
        <v>222</v>
      </c>
      <c r="Q143" s="11">
        <v>82.81</v>
      </c>
      <c r="R143" s="6">
        <v>505</v>
      </c>
      <c r="S143" s="11">
        <v>76.099999999999994</v>
      </c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6">
        <v>8</v>
      </c>
      <c r="P144" s="6" t="s">
        <v>225</v>
      </c>
      <c r="Q144" s="11">
        <v>82.29</v>
      </c>
      <c r="R144" s="6">
        <v>580</v>
      </c>
      <c r="S144" s="11">
        <v>117.85</v>
      </c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6">
        <v>9</v>
      </c>
      <c r="P145" s="6" t="s">
        <v>29</v>
      </c>
      <c r="Q145" s="11">
        <v>81.55</v>
      </c>
      <c r="R145" s="6">
        <v>370</v>
      </c>
      <c r="S145" s="11">
        <v>46.64</v>
      </c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6">
        <v>10</v>
      </c>
      <c r="P146" s="6" t="s">
        <v>86</v>
      </c>
      <c r="Q146" s="11">
        <v>80.760000000000005</v>
      </c>
      <c r="R146" s="6">
        <v>420</v>
      </c>
      <c r="S146" s="11">
        <v>56.72</v>
      </c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0">
    <mergeCell ref="O122:S122"/>
    <mergeCell ref="O135:S135"/>
    <mergeCell ref="A79:N79"/>
    <mergeCell ref="A83:N83"/>
    <mergeCell ref="A88:N88"/>
    <mergeCell ref="A98:N98"/>
    <mergeCell ref="A108:N108"/>
    <mergeCell ref="A115:N115"/>
    <mergeCell ref="A35:N35"/>
    <mergeCell ref="A44:N44"/>
    <mergeCell ref="A52:N52"/>
    <mergeCell ref="A59:N59"/>
    <mergeCell ref="A67:N67"/>
    <mergeCell ref="A72:N72"/>
    <mergeCell ref="A2:N2"/>
    <mergeCell ref="A6:N6"/>
    <mergeCell ref="A11:N11"/>
    <mergeCell ref="A21:N21"/>
    <mergeCell ref="A24:N24"/>
    <mergeCell ref="A29:N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00"/>
  <sheetViews>
    <sheetView tabSelected="1" topLeftCell="G133" workbookViewId="0">
      <selection activeCell="S161" sqref="S161"/>
    </sheetView>
  </sheetViews>
  <sheetFormatPr defaultRowHeight="15" x14ac:dyDescent="0.25"/>
  <cols>
    <col min="2" max="2" width="26.28515625" bestFit="1" customWidth="1"/>
    <col min="4" max="4" width="11.85546875" bestFit="1" customWidth="1"/>
    <col min="5" max="5" width="27.140625" bestFit="1" customWidth="1"/>
    <col min="7" max="7" width="21.140625" bestFit="1" customWidth="1"/>
    <col min="8" max="8" width="21" bestFit="1" customWidth="1"/>
    <col min="9" max="9" width="39.140625" bestFit="1" customWidth="1"/>
    <col min="10" max="10" width="9.85546875" bestFit="1" customWidth="1"/>
    <col min="16" max="16" width="26" bestFit="1" customWidth="1"/>
    <col min="17" max="17" width="16.5703125" bestFit="1" customWidth="1"/>
  </cols>
  <sheetData>
    <row r="1" spans="1:26" ht="19.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thickBot="1" x14ac:dyDescent="0.3">
      <c r="A2" s="3" t="s">
        <v>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7">
        <v>1</v>
      </c>
      <c r="B3" s="7" t="s">
        <v>299</v>
      </c>
      <c r="C3" s="7" t="s">
        <v>15</v>
      </c>
      <c r="D3" s="8">
        <v>39582</v>
      </c>
      <c r="E3" s="7" t="s">
        <v>298</v>
      </c>
      <c r="F3" s="7">
        <v>42.46</v>
      </c>
      <c r="G3" s="7" t="s">
        <v>58</v>
      </c>
      <c r="H3" s="7" t="s">
        <v>24</v>
      </c>
      <c r="I3" s="7" t="s">
        <v>70</v>
      </c>
      <c r="J3" s="7" t="s">
        <v>308</v>
      </c>
      <c r="K3" s="7">
        <v>50</v>
      </c>
      <c r="L3" s="7">
        <v>120</v>
      </c>
      <c r="M3" s="7">
        <v>320</v>
      </c>
      <c r="N3" s="10">
        <v>76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6">
        <v>2</v>
      </c>
      <c r="B4" s="6" t="s">
        <v>300</v>
      </c>
      <c r="C4" s="6" t="s">
        <v>15</v>
      </c>
      <c r="D4" s="9">
        <v>39733</v>
      </c>
      <c r="E4" s="6" t="s">
        <v>298</v>
      </c>
      <c r="F4" s="6">
        <v>42.84</v>
      </c>
      <c r="G4" s="6" t="s">
        <v>289</v>
      </c>
      <c r="H4" s="6" t="s">
        <v>290</v>
      </c>
      <c r="I4" s="6" t="s">
        <v>305</v>
      </c>
      <c r="J4" s="6">
        <v>117.5</v>
      </c>
      <c r="K4" s="6">
        <v>50</v>
      </c>
      <c r="L4" s="6">
        <v>95</v>
      </c>
      <c r="M4" s="7">
        <f t="shared" ref="M4:M68" si="0">SUM(J4:L4)</f>
        <v>262.5</v>
      </c>
      <c r="N4" s="11">
        <v>61.89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6">
        <v>3</v>
      </c>
      <c r="B5" s="6" t="s">
        <v>301</v>
      </c>
      <c r="C5" s="6" t="s">
        <v>15</v>
      </c>
      <c r="D5" s="9">
        <v>40523</v>
      </c>
      <c r="E5" s="6" t="s">
        <v>298</v>
      </c>
      <c r="F5" s="6">
        <v>42.52</v>
      </c>
      <c r="G5" s="6" t="s">
        <v>304</v>
      </c>
      <c r="H5" s="6" t="s">
        <v>62</v>
      </c>
      <c r="I5" s="6" t="s">
        <v>306</v>
      </c>
      <c r="J5" s="6">
        <v>95</v>
      </c>
      <c r="K5" s="6">
        <v>45</v>
      </c>
      <c r="L5" s="6">
        <v>100</v>
      </c>
      <c r="M5" s="7">
        <f t="shared" si="0"/>
        <v>240</v>
      </c>
      <c r="N5" s="11">
        <v>56.93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6">
        <v>4</v>
      </c>
      <c r="B6" s="6" t="s">
        <v>302</v>
      </c>
      <c r="C6" s="6" t="s">
        <v>15</v>
      </c>
      <c r="D6" s="9">
        <v>41211</v>
      </c>
      <c r="E6" s="6" t="s">
        <v>298</v>
      </c>
      <c r="F6" s="6">
        <v>40.159999999999997</v>
      </c>
      <c r="G6" s="6" t="s">
        <v>172</v>
      </c>
      <c r="H6" s="6" t="s">
        <v>38</v>
      </c>
      <c r="I6" s="6" t="s">
        <v>175</v>
      </c>
      <c r="J6" s="6">
        <v>87.5</v>
      </c>
      <c r="K6" s="6">
        <v>45</v>
      </c>
      <c r="L6" s="6">
        <v>85</v>
      </c>
      <c r="M6" s="7">
        <f t="shared" si="0"/>
        <v>217.5</v>
      </c>
      <c r="N6" s="11">
        <v>54.16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thickBot="1" x14ac:dyDescent="0.3">
      <c r="A7" s="6">
        <v>5</v>
      </c>
      <c r="B7" s="6" t="s">
        <v>303</v>
      </c>
      <c r="C7" s="6" t="s">
        <v>15</v>
      </c>
      <c r="D7" s="9">
        <v>40723</v>
      </c>
      <c r="E7" s="6" t="s">
        <v>298</v>
      </c>
      <c r="F7" s="6">
        <v>42.06</v>
      </c>
      <c r="G7" s="6" t="s">
        <v>230</v>
      </c>
      <c r="H7" s="6" t="s">
        <v>234</v>
      </c>
      <c r="I7" s="6" t="s">
        <v>307</v>
      </c>
      <c r="J7" s="6">
        <v>75</v>
      </c>
      <c r="K7" s="6">
        <v>30</v>
      </c>
      <c r="L7" s="6">
        <v>75</v>
      </c>
      <c r="M7" s="7">
        <f t="shared" si="0"/>
        <v>180</v>
      </c>
      <c r="N7" s="11">
        <v>43.09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thickBot="1" x14ac:dyDescent="0.3">
      <c r="A8" s="3" t="s">
        <v>28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6">
        <v>1</v>
      </c>
      <c r="B9" s="6" t="s">
        <v>309</v>
      </c>
      <c r="C9" s="6" t="s">
        <v>15</v>
      </c>
      <c r="D9" s="9">
        <v>39847</v>
      </c>
      <c r="E9" s="6" t="s">
        <v>298</v>
      </c>
      <c r="F9" s="6">
        <v>46.44</v>
      </c>
      <c r="G9" s="6" t="s">
        <v>314</v>
      </c>
      <c r="H9" s="6" t="s">
        <v>315</v>
      </c>
      <c r="I9" s="6" t="s">
        <v>316</v>
      </c>
      <c r="J9" s="6">
        <v>160</v>
      </c>
      <c r="K9" s="6">
        <v>97.5</v>
      </c>
      <c r="L9" s="6">
        <v>155</v>
      </c>
      <c r="M9" s="7">
        <f t="shared" si="0"/>
        <v>412.5</v>
      </c>
      <c r="N9" s="11">
        <v>91.21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6">
        <v>2</v>
      </c>
      <c r="B10" s="6" t="s">
        <v>310</v>
      </c>
      <c r="C10" s="6" t="s">
        <v>15</v>
      </c>
      <c r="D10" s="9">
        <v>39450</v>
      </c>
      <c r="E10" s="6" t="s">
        <v>298</v>
      </c>
      <c r="F10" s="6">
        <v>46.88</v>
      </c>
      <c r="G10" s="6" t="s">
        <v>21</v>
      </c>
      <c r="H10" s="6" t="s">
        <v>24</v>
      </c>
      <c r="I10" s="6" t="s">
        <v>27</v>
      </c>
      <c r="J10" s="6">
        <v>127.5</v>
      </c>
      <c r="K10" s="6">
        <v>90</v>
      </c>
      <c r="L10" s="6">
        <v>132.5</v>
      </c>
      <c r="M10" s="7">
        <f t="shared" si="0"/>
        <v>350</v>
      </c>
      <c r="N10" s="11">
        <v>76.84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6">
        <v>3</v>
      </c>
      <c r="B11" s="6" t="s">
        <v>311</v>
      </c>
      <c r="C11" s="6" t="s">
        <v>15</v>
      </c>
      <c r="D11" s="9">
        <v>39682</v>
      </c>
      <c r="E11" s="6" t="s">
        <v>298</v>
      </c>
      <c r="F11" s="6">
        <v>46.38</v>
      </c>
      <c r="G11" s="6" t="s">
        <v>304</v>
      </c>
      <c r="H11" s="6" t="s">
        <v>62</v>
      </c>
      <c r="I11" s="6" t="s">
        <v>317</v>
      </c>
      <c r="J11" s="6">
        <v>115</v>
      </c>
      <c r="K11" s="6">
        <v>60</v>
      </c>
      <c r="L11" s="6">
        <v>125</v>
      </c>
      <c r="M11" s="7">
        <f t="shared" si="0"/>
        <v>300</v>
      </c>
      <c r="N11" s="11">
        <v>66.400000000000006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6">
        <v>4</v>
      </c>
      <c r="B12" s="6" t="s">
        <v>312</v>
      </c>
      <c r="C12" s="6" t="s">
        <v>15</v>
      </c>
      <c r="D12" s="9">
        <v>39503</v>
      </c>
      <c r="E12" s="6" t="s">
        <v>298</v>
      </c>
      <c r="F12" s="6">
        <v>45.76</v>
      </c>
      <c r="G12" s="6" t="s">
        <v>22</v>
      </c>
      <c r="H12" s="6" t="s">
        <v>25</v>
      </c>
      <c r="I12" s="6" t="s">
        <v>189</v>
      </c>
      <c r="J12" s="6">
        <v>95</v>
      </c>
      <c r="K12" s="6">
        <v>55</v>
      </c>
      <c r="L12" s="6">
        <v>102.5</v>
      </c>
      <c r="M12" s="7">
        <f t="shared" si="0"/>
        <v>252.5</v>
      </c>
      <c r="N12" s="11">
        <v>56.47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thickBot="1" x14ac:dyDescent="0.3">
      <c r="A13" s="6" t="s">
        <v>114</v>
      </c>
      <c r="B13" s="6" t="s">
        <v>313</v>
      </c>
      <c r="C13" s="6" t="s">
        <v>15</v>
      </c>
      <c r="D13" s="9">
        <v>40317</v>
      </c>
      <c r="E13" s="6" t="s">
        <v>298</v>
      </c>
      <c r="F13" s="6">
        <v>46.94</v>
      </c>
      <c r="G13" s="6" t="s">
        <v>33</v>
      </c>
      <c r="H13" s="6" t="s">
        <v>37</v>
      </c>
      <c r="I13" s="6" t="s">
        <v>318</v>
      </c>
      <c r="J13" s="6">
        <v>117.5</v>
      </c>
      <c r="K13" s="6">
        <v>57.5</v>
      </c>
      <c r="L13" s="6" t="s">
        <v>114</v>
      </c>
      <c r="M13" s="7">
        <v>0</v>
      </c>
      <c r="N13" s="6">
        <v>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thickBot="1" x14ac:dyDescent="0.3">
      <c r="A14" s="3" t="s">
        <v>44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6">
        <v>1</v>
      </c>
      <c r="B15" s="6" t="s">
        <v>319</v>
      </c>
      <c r="C15" s="6" t="s">
        <v>15</v>
      </c>
      <c r="D15" s="9">
        <v>40149</v>
      </c>
      <c r="E15" s="6" t="s">
        <v>298</v>
      </c>
      <c r="F15" s="11">
        <v>48.26</v>
      </c>
      <c r="G15" s="6" t="s">
        <v>58</v>
      </c>
      <c r="H15" s="6" t="s">
        <v>24</v>
      </c>
      <c r="I15" s="6" t="s">
        <v>70</v>
      </c>
      <c r="J15" s="6">
        <v>172.5</v>
      </c>
      <c r="K15" s="6">
        <v>107.5</v>
      </c>
      <c r="L15" s="6">
        <v>150</v>
      </c>
      <c r="M15" s="7">
        <f t="shared" si="0"/>
        <v>430</v>
      </c>
      <c r="N15" s="6">
        <v>92.37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6">
        <v>2</v>
      </c>
      <c r="B16" s="6" t="s">
        <v>320</v>
      </c>
      <c r="C16" s="6" t="s">
        <v>15</v>
      </c>
      <c r="D16" s="9">
        <v>40631</v>
      </c>
      <c r="E16" s="6" t="s">
        <v>298</v>
      </c>
      <c r="F16" s="11">
        <v>51.7</v>
      </c>
      <c r="G16" s="6" t="s">
        <v>126</v>
      </c>
      <c r="H16" s="6" t="s">
        <v>130</v>
      </c>
      <c r="I16" s="6" t="s">
        <v>133</v>
      </c>
      <c r="J16" s="6">
        <v>130</v>
      </c>
      <c r="K16" s="6">
        <v>80</v>
      </c>
      <c r="L16" s="6">
        <v>140</v>
      </c>
      <c r="M16" s="7">
        <f t="shared" si="0"/>
        <v>350</v>
      </c>
      <c r="N16" s="6">
        <v>71.569999999999993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6">
        <v>3</v>
      </c>
      <c r="B17" s="6" t="s">
        <v>321</v>
      </c>
      <c r="C17" s="6" t="s">
        <v>15</v>
      </c>
      <c r="D17" s="9">
        <v>39828</v>
      </c>
      <c r="E17" s="6" t="s">
        <v>298</v>
      </c>
      <c r="F17" s="11">
        <v>51.9</v>
      </c>
      <c r="G17" s="6" t="s">
        <v>21</v>
      </c>
      <c r="H17" s="6" t="s">
        <v>24</v>
      </c>
      <c r="I17" s="6" t="s">
        <v>27</v>
      </c>
      <c r="J17" s="6">
        <v>127.5</v>
      </c>
      <c r="K17" s="6">
        <v>82.5</v>
      </c>
      <c r="L17" s="6">
        <v>122.5</v>
      </c>
      <c r="M17" s="7">
        <f t="shared" si="0"/>
        <v>332.5</v>
      </c>
      <c r="N17" s="6">
        <v>67.81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6">
        <v>4</v>
      </c>
      <c r="B18" s="6" t="s">
        <v>322</v>
      </c>
      <c r="C18" s="6" t="s">
        <v>15</v>
      </c>
      <c r="D18" s="9">
        <v>41117</v>
      </c>
      <c r="E18" s="6" t="s">
        <v>298</v>
      </c>
      <c r="F18" s="11">
        <v>51.6</v>
      </c>
      <c r="G18" s="6" t="s">
        <v>57</v>
      </c>
      <c r="H18" s="6" t="s">
        <v>63</v>
      </c>
      <c r="I18" s="6" t="s">
        <v>72</v>
      </c>
      <c r="J18" s="6">
        <v>130</v>
      </c>
      <c r="K18" s="6">
        <v>90</v>
      </c>
      <c r="L18" s="6">
        <v>110</v>
      </c>
      <c r="M18" s="7">
        <f t="shared" si="0"/>
        <v>330</v>
      </c>
      <c r="N18" s="6">
        <v>67.569999999999993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6">
        <v>5</v>
      </c>
      <c r="B19" s="6" t="s">
        <v>323</v>
      </c>
      <c r="C19" s="6" t="s">
        <v>15</v>
      </c>
      <c r="D19" s="9">
        <v>39985</v>
      </c>
      <c r="E19" s="6" t="s">
        <v>298</v>
      </c>
      <c r="F19" s="11">
        <v>51.02</v>
      </c>
      <c r="G19" s="6" t="s">
        <v>58</v>
      </c>
      <c r="H19" s="6" t="s">
        <v>24</v>
      </c>
      <c r="I19" s="6" t="s">
        <v>70</v>
      </c>
      <c r="J19" s="6">
        <v>122.5</v>
      </c>
      <c r="K19" s="6">
        <v>60</v>
      </c>
      <c r="L19" s="6">
        <v>130</v>
      </c>
      <c r="M19" s="7">
        <f t="shared" si="0"/>
        <v>312.5</v>
      </c>
      <c r="N19" s="6">
        <v>64.489999999999995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6">
        <v>6</v>
      </c>
      <c r="B20" s="6" t="s">
        <v>324</v>
      </c>
      <c r="C20" s="6" t="s">
        <v>15</v>
      </c>
      <c r="D20" s="9">
        <v>40228</v>
      </c>
      <c r="E20" s="6" t="s">
        <v>298</v>
      </c>
      <c r="F20" s="11">
        <v>51.48</v>
      </c>
      <c r="G20" s="6" t="s">
        <v>330</v>
      </c>
      <c r="H20" s="6" t="s">
        <v>130</v>
      </c>
      <c r="I20" s="6" t="s">
        <v>333</v>
      </c>
      <c r="J20" s="6">
        <v>120</v>
      </c>
      <c r="K20" s="6">
        <v>52.5</v>
      </c>
      <c r="L20" s="6">
        <v>127.5</v>
      </c>
      <c r="M20" s="7">
        <f t="shared" si="0"/>
        <v>300</v>
      </c>
      <c r="N20" s="6">
        <v>61.52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6">
        <v>7</v>
      </c>
      <c r="B21" s="6" t="s">
        <v>325</v>
      </c>
      <c r="C21" s="6" t="s">
        <v>15</v>
      </c>
      <c r="D21" s="9">
        <v>40270</v>
      </c>
      <c r="E21" s="6" t="s">
        <v>298</v>
      </c>
      <c r="F21" s="11">
        <v>51.92</v>
      </c>
      <c r="G21" s="6" t="s">
        <v>304</v>
      </c>
      <c r="H21" s="6" t="s">
        <v>62</v>
      </c>
      <c r="I21" s="6" t="s">
        <v>317</v>
      </c>
      <c r="J21" s="6">
        <v>120</v>
      </c>
      <c r="K21" s="6">
        <v>50</v>
      </c>
      <c r="L21" s="6">
        <v>125</v>
      </c>
      <c r="M21" s="7">
        <f t="shared" si="0"/>
        <v>295</v>
      </c>
      <c r="N21" s="6">
        <v>60.14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6">
        <v>8</v>
      </c>
      <c r="B22" s="6" t="s">
        <v>326</v>
      </c>
      <c r="C22" s="6" t="s">
        <v>15</v>
      </c>
      <c r="D22" s="9">
        <v>40723</v>
      </c>
      <c r="E22" s="6" t="s">
        <v>298</v>
      </c>
      <c r="F22" s="11">
        <v>51.46</v>
      </c>
      <c r="G22" s="6" t="s">
        <v>230</v>
      </c>
      <c r="H22" s="6" t="s">
        <v>234</v>
      </c>
      <c r="I22" s="6" t="s">
        <v>307</v>
      </c>
      <c r="J22" s="6">
        <v>120</v>
      </c>
      <c r="K22" s="6">
        <v>60</v>
      </c>
      <c r="L22" s="6">
        <v>110</v>
      </c>
      <c r="M22" s="7">
        <f t="shared" si="0"/>
        <v>290</v>
      </c>
      <c r="N22" s="6">
        <v>59.49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6">
        <v>9</v>
      </c>
      <c r="B23" s="6" t="s">
        <v>327</v>
      </c>
      <c r="C23" s="6" t="s">
        <v>15</v>
      </c>
      <c r="D23" s="9">
        <v>40120</v>
      </c>
      <c r="E23" s="6" t="s">
        <v>298</v>
      </c>
      <c r="F23" s="11">
        <v>51.74</v>
      </c>
      <c r="G23" s="6" t="s">
        <v>35</v>
      </c>
      <c r="H23" s="6" t="s">
        <v>39</v>
      </c>
      <c r="I23" s="6" t="s">
        <v>254</v>
      </c>
      <c r="J23" s="6">
        <v>110</v>
      </c>
      <c r="K23" s="6">
        <v>62.5</v>
      </c>
      <c r="L23" s="6">
        <v>112.5</v>
      </c>
      <c r="M23" s="7">
        <f t="shared" si="0"/>
        <v>285</v>
      </c>
      <c r="N23" s="6">
        <v>58.24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6">
        <v>10</v>
      </c>
      <c r="B24" s="6" t="s">
        <v>328</v>
      </c>
      <c r="C24" s="6" t="s">
        <v>15</v>
      </c>
      <c r="D24" s="9">
        <v>39686</v>
      </c>
      <c r="E24" s="6" t="s">
        <v>298</v>
      </c>
      <c r="F24" s="11">
        <v>51.5</v>
      </c>
      <c r="G24" s="6" t="s">
        <v>331</v>
      </c>
      <c r="H24" s="6" t="s">
        <v>332</v>
      </c>
      <c r="I24" s="6" t="s">
        <v>334</v>
      </c>
      <c r="J24" s="6">
        <v>110</v>
      </c>
      <c r="K24" s="6">
        <v>50</v>
      </c>
      <c r="L24" s="6">
        <v>120</v>
      </c>
      <c r="M24" s="7">
        <f t="shared" si="0"/>
        <v>280</v>
      </c>
      <c r="N24" s="6">
        <v>57.41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thickBot="1" x14ac:dyDescent="0.3">
      <c r="A25" s="6">
        <v>11</v>
      </c>
      <c r="B25" s="6" t="s">
        <v>329</v>
      </c>
      <c r="C25" s="6" t="s">
        <v>15</v>
      </c>
      <c r="D25" s="9">
        <v>40247</v>
      </c>
      <c r="E25" s="6" t="s">
        <v>298</v>
      </c>
      <c r="F25" s="11">
        <v>51.02</v>
      </c>
      <c r="G25" s="6" t="s">
        <v>22</v>
      </c>
      <c r="H25" s="6" t="s">
        <v>25</v>
      </c>
      <c r="I25" s="6" t="s">
        <v>189</v>
      </c>
      <c r="J25" s="6">
        <v>80</v>
      </c>
      <c r="K25" s="6">
        <v>42.5</v>
      </c>
      <c r="L25" s="6">
        <v>85</v>
      </c>
      <c r="M25" s="7">
        <f t="shared" si="0"/>
        <v>207.5</v>
      </c>
      <c r="N25" s="6">
        <v>42.82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thickBot="1" x14ac:dyDescent="0.3">
      <c r="A26" s="3" t="s">
        <v>74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6">
        <v>1</v>
      </c>
      <c r="B27" s="6" t="s">
        <v>335</v>
      </c>
      <c r="C27" s="6" t="s">
        <v>75</v>
      </c>
      <c r="D27" s="9">
        <v>39946</v>
      </c>
      <c r="E27" s="6" t="s">
        <v>298</v>
      </c>
      <c r="F27" s="11">
        <v>52.94</v>
      </c>
      <c r="G27" s="6" t="s">
        <v>127</v>
      </c>
      <c r="H27" s="6" t="s">
        <v>64</v>
      </c>
      <c r="I27" s="6" t="s">
        <v>342</v>
      </c>
      <c r="J27" s="6">
        <v>175</v>
      </c>
      <c r="K27" s="6">
        <v>95</v>
      </c>
      <c r="L27" s="6">
        <v>177.5</v>
      </c>
      <c r="M27" s="7">
        <f t="shared" si="0"/>
        <v>447.5</v>
      </c>
      <c r="N27" s="11">
        <v>71.11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6">
        <v>2</v>
      </c>
      <c r="B28" s="6" t="s">
        <v>336</v>
      </c>
      <c r="C28" s="6" t="s">
        <v>75</v>
      </c>
      <c r="D28" s="9">
        <v>40163</v>
      </c>
      <c r="E28" s="6" t="s">
        <v>298</v>
      </c>
      <c r="F28" s="11">
        <v>52.44</v>
      </c>
      <c r="G28" s="6" t="s">
        <v>126</v>
      </c>
      <c r="H28" s="6" t="s">
        <v>130</v>
      </c>
      <c r="I28" s="6" t="s">
        <v>133</v>
      </c>
      <c r="J28" s="6">
        <v>160</v>
      </c>
      <c r="K28" s="6">
        <v>95</v>
      </c>
      <c r="L28" s="6">
        <v>182.5</v>
      </c>
      <c r="M28" s="7">
        <f t="shared" si="0"/>
        <v>437.5</v>
      </c>
      <c r="N28" s="11">
        <v>70.08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6">
        <v>3</v>
      </c>
      <c r="B29" s="6" t="s">
        <v>337</v>
      </c>
      <c r="C29" s="6" t="s">
        <v>75</v>
      </c>
      <c r="D29" s="9">
        <v>39816</v>
      </c>
      <c r="E29" s="6" t="s">
        <v>298</v>
      </c>
      <c r="F29" s="11">
        <v>52.78</v>
      </c>
      <c r="G29" s="6" t="s">
        <v>341</v>
      </c>
      <c r="H29" s="6" t="s">
        <v>40</v>
      </c>
      <c r="I29" s="6" t="s">
        <v>343</v>
      </c>
      <c r="J29" s="6">
        <v>175</v>
      </c>
      <c r="K29" s="6">
        <v>92.5</v>
      </c>
      <c r="L29" s="6">
        <v>170</v>
      </c>
      <c r="M29" s="7">
        <f t="shared" si="0"/>
        <v>437.5</v>
      </c>
      <c r="N29" s="11">
        <v>69.7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6">
        <v>4</v>
      </c>
      <c r="B30" s="6" t="s">
        <v>338</v>
      </c>
      <c r="C30" s="6" t="s">
        <v>75</v>
      </c>
      <c r="D30" s="9">
        <v>40212</v>
      </c>
      <c r="E30" s="6" t="s">
        <v>298</v>
      </c>
      <c r="F30" s="11">
        <v>52.76</v>
      </c>
      <c r="G30" s="6" t="s">
        <v>304</v>
      </c>
      <c r="H30" s="6" t="s">
        <v>62</v>
      </c>
      <c r="I30" s="6" t="s">
        <v>317</v>
      </c>
      <c r="J30" s="6">
        <v>167.5</v>
      </c>
      <c r="K30" s="6">
        <v>92.5</v>
      </c>
      <c r="L30" s="6">
        <v>165</v>
      </c>
      <c r="M30" s="7">
        <f t="shared" si="0"/>
        <v>425</v>
      </c>
      <c r="N30" s="11">
        <v>67.73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6">
        <v>5</v>
      </c>
      <c r="B31" s="6" t="s">
        <v>339</v>
      </c>
      <c r="C31" s="6" t="s">
        <v>75</v>
      </c>
      <c r="D31" s="9">
        <v>39910</v>
      </c>
      <c r="E31" s="6" t="s">
        <v>298</v>
      </c>
      <c r="F31" s="11">
        <v>52.8</v>
      </c>
      <c r="G31" s="6" t="s">
        <v>36</v>
      </c>
      <c r="H31" s="6" t="s">
        <v>40</v>
      </c>
      <c r="I31" s="6" t="s">
        <v>41</v>
      </c>
      <c r="J31" s="6">
        <v>147.5</v>
      </c>
      <c r="K31" s="6">
        <v>85</v>
      </c>
      <c r="L31" s="6">
        <v>182.5</v>
      </c>
      <c r="M31" s="7">
        <f t="shared" si="0"/>
        <v>415</v>
      </c>
      <c r="N31" s="11">
        <v>66.09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thickBot="1" x14ac:dyDescent="0.3">
      <c r="A32" s="6">
        <v>6</v>
      </c>
      <c r="B32" s="6" t="s">
        <v>340</v>
      </c>
      <c r="C32" s="6" t="s">
        <v>75</v>
      </c>
      <c r="D32" s="9">
        <v>39517</v>
      </c>
      <c r="E32" s="6" t="s">
        <v>298</v>
      </c>
      <c r="F32" s="11">
        <v>52.68</v>
      </c>
      <c r="G32" s="6" t="s">
        <v>89</v>
      </c>
      <c r="H32" s="6" t="s">
        <v>24</v>
      </c>
      <c r="I32" s="6" t="s">
        <v>344</v>
      </c>
      <c r="J32" s="6">
        <v>160</v>
      </c>
      <c r="K32" s="6">
        <v>65</v>
      </c>
      <c r="L32" s="6">
        <v>185</v>
      </c>
      <c r="M32" s="7">
        <f t="shared" si="0"/>
        <v>410</v>
      </c>
      <c r="N32" s="11">
        <v>65.42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thickBot="1" x14ac:dyDescent="0.3">
      <c r="A33" s="3" t="s">
        <v>84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6">
        <v>1</v>
      </c>
      <c r="B34" s="6" t="s">
        <v>345</v>
      </c>
      <c r="C34" s="6" t="s">
        <v>15</v>
      </c>
      <c r="D34" s="9">
        <v>40508</v>
      </c>
      <c r="E34" s="6" t="s">
        <v>298</v>
      </c>
      <c r="F34" s="11">
        <v>55.66</v>
      </c>
      <c r="G34" s="6" t="s">
        <v>267</v>
      </c>
      <c r="H34" s="6" t="s">
        <v>269</v>
      </c>
      <c r="I34" s="6" t="s">
        <v>273</v>
      </c>
      <c r="J34" s="6">
        <v>150</v>
      </c>
      <c r="K34" s="6">
        <v>80</v>
      </c>
      <c r="L34" s="6">
        <v>160</v>
      </c>
      <c r="M34" s="7">
        <f t="shared" si="0"/>
        <v>390</v>
      </c>
      <c r="N34" s="11">
        <v>75.900000000000006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6">
        <v>2</v>
      </c>
      <c r="B35" s="6" t="s">
        <v>346</v>
      </c>
      <c r="C35" s="6" t="s">
        <v>15</v>
      </c>
      <c r="D35" s="9">
        <v>40088</v>
      </c>
      <c r="E35" s="6" t="s">
        <v>298</v>
      </c>
      <c r="F35" s="11">
        <v>55.32</v>
      </c>
      <c r="G35" s="6" t="s">
        <v>125</v>
      </c>
      <c r="H35" s="6" t="s">
        <v>24</v>
      </c>
      <c r="I35" s="6" t="s">
        <v>355</v>
      </c>
      <c r="J35" s="6">
        <v>142.5</v>
      </c>
      <c r="K35" s="6">
        <v>95</v>
      </c>
      <c r="L35" s="6">
        <v>135</v>
      </c>
      <c r="M35" s="7">
        <f t="shared" si="0"/>
        <v>372.5</v>
      </c>
      <c r="N35" s="11">
        <v>72.78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6">
        <v>3</v>
      </c>
      <c r="B36" s="6" t="s">
        <v>347</v>
      </c>
      <c r="C36" s="6" t="s">
        <v>15</v>
      </c>
      <c r="D36" s="9">
        <v>39454</v>
      </c>
      <c r="E36" s="6" t="s">
        <v>298</v>
      </c>
      <c r="F36" s="11">
        <v>55.22</v>
      </c>
      <c r="G36" s="6" t="s">
        <v>34</v>
      </c>
      <c r="H36" s="6" t="s">
        <v>38</v>
      </c>
      <c r="I36" s="6" t="s">
        <v>253</v>
      </c>
      <c r="J36" s="6">
        <v>150</v>
      </c>
      <c r="K36" s="6">
        <v>65</v>
      </c>
      <c r="L36" s="6">
        <v>145</v>
      </c>
      <c r="M36" s="7">
        <f t="shared" si="0"/>
        <v>360</v>
      </c>
      <c r="N36" s="11">
        <v>70.42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6">
        <v>4</v>
      </c>
      <c r="B37" s="6" t="s">
        <v>348</v>
      </c>
      <c r="C37" s="6" t="s">
        <v>15</v>
      </c>
      <c r="D37" s="9">
        <v>39479</v>
      </c>
      <c r="E37" s="6" t="s">
        <v>298</v>
      </c>
      <c r="F37" s="11">
        <v>56.6</v>
      </c>
      <c r="G37" s="6" t="s">
        <v>304</v>
      </c>
      <c r="H37" s="6" t="s">
        <v>62</v>
      </c>
      <c r="I37" s="6" t="s">
        <v>317</v>
      </c>
      <c r="J37" s="6">
        <v>140</v>
      </c>
      <c r="K37" s="6">
        <v>75</v>
      </c>
      <c r="L37" s="6">
        <v>120</v>
      </c>
      <c r="M37" s="7">
        <f t="shared" si="0"/>
        <v>335</v>
      </c>
      <c r="N37" s="11">
        <v>64.5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6">
        <v>5</v>
      </c>
      <c r="B38" s="6" t="s">
        <v>349</v>
      </c>
      <c r="C38" s="6" t="s">
        <v>15</v>
      </c>
      <c r="D38" s="9">
        <v>40688</v>
      </c>
      <c r="E38" s="6" t="s">
        <v>298</v>
      </c>
      <c r="F38" s="11">
        <v>56.56</v>
      </c>
      <c r="G38" s="6" t="s">
        <v>353</v>
      </c>
      <c r="H38" s="6" t="s">
        <v>354</v>
      </c>
      <c r="I38" s="6" t="s">
        <v>356</v>
      </c>
      <c r="J38" s="6">
        <v>130</v>
      </c>
      <c r="K38" s="6">
        <v>62.5</v>
      </c>
      <c r="L38" s="6">
        <v>137.5</v>
      </c>
      <c r="M38" s="7">
        <f t="shared" si="0"/>
        <v>330</v>
      </c>
      <c r="N38" s="11">
        <v>63.57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6">
        <v>6</v>
      </c>
      <c r="B39" s="6" t="s">
        <v>350</v>
      </c>
      <c r="C39" s="6" t="s">
        <v>15</v>
      </c>
      <c r="D39" s="9">
        <v>40725</v>
      </c>
      <c r="E39" s="6" t="s">
        <v>298</v>
      </c>
      <c r="F39" s="11">
        <v>57</v>
      </c>
      <c r="G39" s="6" t="s">
        <v>156</v>
      </c>
      <c r="H39" s="6" t="s">
        <v>155</v>
      </c>
      <c r="I39" s="6" t="s">
        <v>215</v>
      </c>
      <c r="J39" s="6">
        <v>125</v>
      </c>
      <c r="K39" s="6">
        <v>70</v>
      </c>
      <c r="L39" s="6">
        <v>117.5</v>
      </c>
      <c r="M39" s="7">
        <f t="shared" si="0"/>
        <v>312.5</v>
      </c>
      <c r="N39" s="11">
        <v>59.9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6">
        <v>7</v>
      </c>
      <c r="B40" s="6" t="s">
        <v>351</v>
      </c>
      <c r="C40" s="6" t="s">
        <v>15</v>
      </c>
      <c r="D40" s="9">
        <v>40002</v>
      </c>
      <c r="E40" s="6" t="s">
        <v>298</v>
      </c>
      <c r="F40" s="11">
        <v>56.88</v>
      </c>
      <c r="G40" s="6" t="s">
        <v>232</v>
      </c>
      <c r="H40" s="6" t="s">
        <v>64</v>
      </c>
      <c r="I40" s="6" t="s">
        <v>357</v>
      </c>
      <c r="J40" s="6">
        <v>117.5</v>
      </c>
      <c r="K40" s="6">
        <v>65</v>
      </c>
      <c r="L40" s="6">
        <v>120</v>
      </c>
      <c r="M40" s="7">
        <f t="shared" si="0"/>
        <v>302.5</v>
      </c>
      <c r="N40" s="11">
        <v>58.06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thickBot="1" x14ac:dyDescent="0.3">
      <c r="A41" s="6">
        <v>8</v>
      </c>
      <c r="B41" s="6" t="s">
        <v>352</v>
      </c>
      <c r="C41" s="6" t="s">
        <v>15</v>
      </c>
      <c r="D41" s="9">
        <v>39715</v>
      </c>
      <c r="E41" s="6" t="s">
        <v>298</v>
      </c>
      <c r="F41" s="11">
        <v>56.6</v>
      </c>
      <c r="G41" s="6" t="s">
        <v>266</v>
      </c>
      <c r="H41" s="6" t="s">
        <v>25</v>
      </c>
      <c r="I41" s="6" t="s">
        <v>358</v>
      </c>
      <c r="J41" s="6">
        <v>105</v>
      </c>
      <c r="K41" s="6">
        <v>55</v>
      </c>
      <c r="L41" s="6">
        <v>90</v>
      </c>
      <c r="M41" s="7">
        <f t="shared" si="0"/>
        <v>250</v>
      </c>
      <c r="N41" s="11">
        <v>48.13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thickBot="1" x14ac:dyDescent="0.3">
      <c r="A42" s="3" t="s">
        <v>100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6">
        <v>1</v>
      </c>
      <c r="B43" s="6" t="s">
        <v>359</v>
      </c>
      <c r="C43" s="6" t="s">
        <v>75</v>
      </c>
      <c r="D43" s="9">
        <v>39466</v>
      </c>
      <c r="E43" s="6" t="s">
        <v>298</v>
      </c>
      <c r="F43" s="11">
        <v>58.84</v>
      </c>
      <c r="G43" s="6" t="s">
        <v>368</v>
      </c>
      <c r="H43" s="6" t="s">
        <v>94</v>
      </c>
      <c r="I43" s="6" t="s">
        <v>372</v>
      </c>
      <c r="J43" s="6">
        <v>195</v>
      </c>
      <c r="K43" s="6">
        <v>115</v>
      </c>
      <c r="L43" s="6">
        <v>200</v>
      </c>
      <c r="M43" s="7">
        <f t="shared" si="0"/>
        <v>510</v>
      </c>
      <c r="N43" s="6">
        <v>74.41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6">
        <v>2</v>
      </c>
      <c r="B44" s="6" t="s">
        <v>360</v>
      </c>
      <c r="C44" s="6" t="s">
        <v>75</v>
      </c>
      <c r="D44" s="9">
        <v>39945</v>
      </c>
      <c r="E44" s="6" t="s">
        <v>298</v>
      </c>
      <c r="F44" s="11">
        <v>58.04</v>
      </c>
      <c r="G44" s="6" t="s">
        <v>151</v>
      </c>
      <c r="H44" s="6" t="s">
        <v>154</v>
      </c>
      <c r="I44" s="6" t="s">
        <v>161</v>
      </c>
      <c r="J44" s="6">
        <v>192.5</v>
      </c>
      <c r="K44" s="6">
        <v>120</v>
      </c>
      <c r="L44" s="6">
        <v>177.5</v>
      </c>
      <c r="M44" s="7">
        <f t="shared" si="0"/>
        <v>490</v>
      </c>
      <c r="N44" s="6">
        <v>72.260000000000005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6">
        <v>3</v>
      </c>
      <c r="B45" s="6" t="s">
        <v>361</v>
      </c>
      <c r="C45" s="6" t="s">
        <v>75</v>
      </c>
      <c r="D45" s="9">
        <v>40151</v>
      </c>
      <c r="E45" s="6" t="s">
        <v>298</v>
      </c>
      <c r="F45" s="11">
        <v>58.3</v>
      </c>
      <c r="G45" s="6" t="s">
        <v>353</v>
      </c>
      <c r="H45" s="6" t="s">
        <v>354</v>
      </c>
      <c r="I45" s="6" t="s">
        <v>373</v>
      </c>
      <c r="J45" s="6">
        <v>185</v>
      </c>
      <c r="K45" s="6">
        <v>112.5</v>
      </c>
      <c r="L45" s="6">
        <v>187.5</v>
      </c>
      <c r="M45" s="7">
        <f t="shared" si="0"/>
        <v>485</v>
      </c>
      <c r="N45" s="6">
        <v>71.27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6">
        <v>4</v>
      </c>
      <c r="B46" s="6" t="s">
        <v>362</v>
      </c>
      <c r="C46" s="6" t="s">
        <v>75</v>
      </c>
      <c r="D46" s="9">
        <v>40023</v>
      </c>
      <c r="E46" s="6" t="s">
        <v>298</v>
      </c>
      <c r="F46" s="11">
        <v>58.82</v>
      </c>
      <c r="G46" s="6" t="s">
        <v>126</v>
      </c>
      <c r="H46" s="6" t="s">
        <v>130</v>
      </c>
      <c r="I46" s="6" t="s">
        <v>133</v>
      </c>
      <c r="J46" s="6">
        <v>180</v>
      </c>
      <c r="K46" s="6">
        <v>110</v>
      </c>
      <c r="L46" s="6">
        <v>185</v>
      </c>
      <c r="M46" s="7">
        <f t="shared" si="0"/>
        <v>475</v>
      </c>
      <c r="N46" s="6">
        <v>69.319999999999993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6">
        <v>5</v>
      </c>
      <c r="B47" s="6" t="s">
        <v>363</v>
      </c>
      <c r="C47" s="6" t="s">
        <v>75</v>
      </c>
      <c r="D47" s="9">
        <v>40014</v>
      </c>
      <c r="E47" s="6" t="s">
        <v>298</v>
      </c>
      <c r="F47" s="11">
        <v>58.68</v>
      </c>
      <c r="G47" s="6" t="s">
        <v>369</v>
      </c>
      <c r="H47" s="6" t="s">
        <v>371</v>
      </c>
      <c r="I47" s="6" t="s">
        <v>374</v>
      </c>
      <c r="J47" s="6">
        <v>172.5</v>
      </c>
      <c r="K47" s="6">
        <v>125</v>
      </c>
      <c r="L47" s="6">
        <v>170</v>
      </c>
      <c r="M47" s="7">
        <f t="shared" si="0"/>
        <v>467.5</v>
      </c>
      <c r="N47" s="6">
        <v>68.349999999999994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6">
        <v>6</v>
      </c>
      <c r="B48" s="6" t="s">
        <v>364</v>
      </c>
      <c r="C48" s="6" t="s">
        <v>75</v>
      </c>
      <c r="D48" s="9">
        <v>40283</v>
      </c>
      <c r="E48" s="6" t="s">
        <v>298</v>
      </c>
      <c r="F48" s="11">
        <v>58.2</v>
      </c>
      <c r="G48" s="6" t="s">
        <v>89</v>
      </c>
      <c r="H48" s="6" t="s">
        <v>24</v>
      </c>
      <c r="I48" s="6" t="s">
        <v>375</v>
      </c>
      <c r="J48" s="6">
        <v>190</v>
      </c>
      <c r="K48" s="6">
        <v>95</v>
      </c>
      <c r="L48" s="6">
        <v>170</v>
      </c>
      <c r="M48" s="7">
        <f t="shared" si="0"/>
        <v>455</v>
      </c>
      <c r="N48" s="6">
        <v>66.95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6">
        <v>7</v>
      </c>
      <c r="B49" s="6" t="s">
        <v>365</v>
      </c>
      <c r="C49" s="6" t="s">
        <v>75</v>
      </c>
      <c r="D49" s="9">
        <v>39460</v>
      </c>
      <c r="E49" s="6" t="s">
        <v>298</v>
      </c>
      <c r="F49" s="11">
        <v>58.58</v>
      </c>
      <c r="G49" s="6" t="s">
        <v>57</v>
      </c>
      <c r="H49" s="6" t="s">
        <v>63</v>
      </c>
      <c r="I49" s="6" t="s">
        <v>69</v>
      </c>
      <c r="J49" s="6">
        <v>170</v>
      </c>
      <c r="K49" s="6">
        <v>97.5</v>
      </c>
      <c r="L49" s="6">
        <v>170</v>
      </c>
      <c r="M49" s="7">
        <f t="shared" si="0"/>
        <v>437.5</v>
      </c>
      <c r="N49" s="6">
        <v>64.05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6" t="s">
        <v>114</v>
      </c>
      <c r="B50" s="6" t="s">
        <v>366</v>
      </c>
      <c r="C50" s="6" t="s">
        <v>75</v>
      </c>
      <c r="D50" s="9">
        <v>39992</v>
      </c>
      <c r="E50" s="6" t="s">
        <v>298</v>
      </c>
      <c r="F50" s="11">
        <v>58.72</v>
      </c>
      <c r="G50" s="6" t="s">
        <v>370</v>
      </c>
      <c r="H50" s="6" t="s">
        <v>80</v>
      </c>
      <c r="I50" s="6" t="s">
        <v>376</v>
      </c>
      <c r="J50" s="6">
        <v>175</v>
      </c>
      <c r="K50" s="12">
        <v>105</v>
      </c>
      <c r="L50" s="6" t="s">
        <v>114</v>
      </c>
      <c r="M50" s="7">
        <v>0</v>
      </c>
      <c r="N50" s="6">
        <v>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thickBot="1" x14ac:dyDescent="0.3">
      <c r="A51" s="6" t="s">
        <v>114</v>
      </c>
      <c r="B51" s="6" t="s">
        <v>367</v>
      </c>
      <c r="C51" s="6" t="s">
        <v>75</v>
      </c>
      <c r="D51" s="9">
        <v>40257</v>
      </c>
      <c r="E51" s="6" t="s">
        <v>298</v>
      </c>
      <c r="F51" s="11">
        <v>58.38</v>
      </c>
      <c r="G51" s="6" t="s">
        <v>267</v>
      </c>
      <c r="H51" s="6" t="s">
        <v>269</v>
      </c>
      <c r="I51" s="6" t="s">
        <v>273</v>
      </c>
      <c r="J51" s="12">
        <v>160</v>
      </c>
      <c r="K51" s="6" t="s">
        <v>114</v>
      </c>
      <c r="L51" s="6" t="s">
        <v>114</v>
      </c>
      <c r="M51" s="7">
        <v>0</v>
      </c>
      <c r="N51" s="6">
        <v>0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thickBot="1" x14ac:dyDescent="0.3">
      <c r="A52" s="3" t="s">
        <v>115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5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6">
        <v>1</v>
      </c>
      <c r="B53" s="6" t="s">
        <v>377</v>
      </c>
      <c r="C53" s="6" t="s">
        <v>15</v>
      </c>
      <c r="D53" s="9">
        <v>39872</v>
      </c>
      <c r="E53" s="6" t="s">
        <v>298</v>
      </c>
      <c r="F53" s="11">
        <v>62.2</v>
      </c>
      <c r="G53" s="6" t="s">
        <v>368</v>
      </c>
      <c r="H53" s="6" t="s">
        <v>94</v>
      </c>
      <c r="I53" s="6" t="s">
        <v>372</v>
      </c>
      <c r="J53" s="6">
        <v>155</v>
      </c>
      <c r="K53" s="6">
        <v>110</v>
      </c>
      <c r="L53" s="6">
        <v>155</v>
      </c>
      <c r="M53" s="7">
        <f t="shared" si="0"/>
        <v>420</v>
      </c>
      <c r="N53" s="6">
        <v>76.38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6">
        <v>2</v>
      </c>
      <c r="B54" s="6" t="s">
        <v>378</v>
      </c>
      <c r="C54" s="6" t="s">
        <v>15</v>
      </c>
      <c r="D54" s="9">
        <v>39898</v>
      </c>
      <c r="E54" s="6" t="s">
        <v>298</v>
      </c>
      <c r="F54" s="11">
        <v>59.9</v>
      </c>
      <c r="G54" s="6" t="s">
        <v>55</v>
      </c>
      <c r="H54" s="6" t="s">
        <v>61</v>
      </c>
      <c r="I54" s="6" t="s">
        <v>383</v>
      </c>
      <c r="J54" s="6">
        <v>145</v>
      </c>
      <c r="K54" s="6">
        <v>102.5</v>
      </c>
      <c r="L54" s="6">
        <v>132.5</v>
      </c>
      <c r="M54" s="7">
        <f t="shared" si="0"/>
        <v>380</v>
      </c>
      <c r="N54" s="6">
        <v>70.650000000000006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6">
        <v>3</v>
      </c>
      <c r="B55" s="6" t="s">
        <v>379</v>
      </c>
      <c r="C55" s="6" t="s">
        <v>15</v>
      </c>
      <c r="D55" s="9">
        <v>39660</v>
      </c>
      <c r="E55" s="6" t="s">
        <v>298</v>
      </c>
      <c r="F55" s="11">
        <v>62.7</v>
      </c>
      <c r="G55" s="6" t="s">
        <v>57</v>
      </c>
      <c r="H55" s="6" t="s">
        <v>63</v>
      </c>
      <c r="I55" s="6" t="s">
        <v>69</v>
      </c>
      <c r="J55" s="6">
        <v>132.5</v>
      </c>
      <c r="K55" s="6">
        <v>77.5</v>
      </c>
      <c r="L55" s="6">
        <v>120</v>
      </c>
      <c r="M55" s="7">
        <f t="shared" si="0"/>
        <v>330</v>
      </c>
      <c r="N55" s="6">
        <v>59.74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6" t="s">
        <v>114</v>
      </c>
      <c r="B56" s="6" t="s">
        <v>380</v>
      </c>
      <c r="C56" s="6" t="s">
        <v>15</v>
      </c>
      <c r="D56" s="9">
        <v>39468</v>
      </c>
      <c r="E56" s="6" t="s">
        <v>298</v>
      </c>
      <c r="F56" s="11">
        <v>61.45</v>
      </c>
      <c r="G56" s="6" t="s">
        <v>304</v>
      </c>
      <c r="H56" s="6" t="s">
        <v>62</v>
      </c>
      <c r="I56" s="6" t="s">
        <v>317</v>
      </c>
      <c r="J56" s="6">
        <v>145</v>
      </c>
      <c r="K56" s="12">
        <v>80</v>
      </c>
      <c r="L56" s="6" t="s">
        <v>114</v>
      </c>
      <c r="M56" s="7">
        <v>0</v>
      </c>
      <c r="N56" s="6">
        <v>0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6" t="s">
        <v>114</v>
      </c>
      <c r="B57" s="6" t="s">
        <v>381</v>
      </c>
      <c r="C57" s="6" t="s">
        <v>15</v>
      </c>
      <c r="D57" s="9">
        <v>40197</v>
      </c>
      <c r="E57" s="6" t="s">
        <v>298</v>
      </c>
      <c r="F57" s="11">
        <v>60.75</v>
      </c>
      <c r="G57" s="6" t="s">
        <v>55</v>
      </c>
      <c r="H57" s="6" t="s">
        <v>61</v>
      </c>
      <c r="I57" s="6" t="s">
        <v>383</v>
      </c>
      <c r="J57" s="12">
        <v>155</v>
      </c>
      <c r="K57" s="6" t="s">
        <v>114</v>
      </c>
      <c r="L57" s="6" t="s">
        <v>114</v>
      </c>
      <c r="M57" s="7">
        <v>0</v>
      </c>
      <c r="N57" s="6">
        <v>0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thickBot="1" x14ac:dyDescent="0.3">
      <c r="A58" s="6" t="s">
        <v>114</v>
      </c>
      <c r="B58" s="6" t="s">
        <v>382</v>
      </c>
      <c r="C58" s="6" t="s">
        <v>15</v>
      </c>
      <c r="D58" s="9">
        <v>40235</v>
      </c>
      <c r="E58" s="6" t="s">
        <v>298</v>
      </c>
      <c r="F58" s="11">
        <v>61.95</v>
      </c>
      <c r="G58" s="6" t="s">
        <v>304</v>
      </c>
      <c r="H58" s="6" t="s">
        <v>62</v>
      </c>
      <c r="I58" s="6" t="s">
        <v>317</v>
      </c>
      <c r="J58" s="12">
        <v>110</v>
      </c>
      <c r="K58" s="6" t="s">
        <v>114</v>
      </c>
      <c r="L58" s="6" t="s">
        <v>114</v>
      </c>
      <c r="M58" s="7">
        <v>0</v>
      </c>
      <c r="N58" s="6">
        <v>0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thickBot="1" x14ac:dyDescent="0.3">
      <c r="A59" s="3" t="s">
        <v>140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5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6">
        <v>1</v>
      </c>
      <c r="B60" s="6" t="s">
        <v>384</v>
      </c>
      <c r="C60" s="6" t="s">
        <v>75</v>
      </c>
      <c r="D60" s="9">
        <v>40138</v>
      </c>
      <c r="E60" s="6" t="s">
        <v>298</v>
      </c>
      <c r="F60" s="11">
        <v>65.25</v>
      </c>
      <c r="G60" s="6" t="s">
        <v>127</v>
      </c>
      <c r="H60" s="6" t="s">
        <v>64</v>
      </c>
      <c r="I60" s="6" t="s">
        <v>135</v>
      </c>
      <c r="J60" s="6">
        <v>220</v>
      </c>
      <c r="K60" s="6">
        <v>142.5</v>
      </c>
      <c r="L60" s="6">
        <v>215</v>
      </c>
      <c r="M60" s="7">
        <f t="shared" si="0"/>
        <v>577.5</v>
      </c>
      <c r="N60" s="6">
        <v>77.989999999999995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6">
        <v>2</v>
      </c>
      <c r="B61" s="6" t="s">
        <v>385</v>
      </c>
      <c r="C61" s="6" t="s">
        <v>75</v>
      </c>
      <c r="D61" s="9">
        <v>39960</v>
      </c>
      <c r="E61" s="6" t="s">
        <v>298</v>
      </c>
      <c r="F61" s="11">
        <v>63.05</v>
      </c>
      <c r="G61" s="6" t="s">
        <v>390</v>
      </c>
      <c r="H61" s="6" t="s">
        <v>62</v>
      </c>
      <c r="I61" s="6" t="s">
        <v>393</v>
      </c>
      <c r="J61" s="6">
        <v>225</v>
      </c>
      <c r="K61" s="6">
        <v>120</v>
      </c>
      <c r="L61" s="6">
        <v>215</v>
      </c>
      <c r="M61" s="7">
        <f t="shared" si="0"/>
        <v>560</v>
      </c>
      <c r="N61" s="6">
        <v>77.540000000000006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6">
        <v>3</v>
      </c>
      <c r="B62" s="6" t="s">
        <v>386</v>
      </c>
      <c r="C62" s="6" t="s">
        <v>75</v>
      </c>
      <c r="D62" s="9">
        <v>39746</v>
      </c>
      <c r="E62" s="6" t="s">
        <v>298</v>
      </c>
      <c r="F62" s="11">
        <v>65.75</v>
      </c>
      <c r="G62" s="6" t="s">
        <v>21</v>
      </c>
      <c r="H62" s="6" t="s">
        <v>24</v>
      </c>
      <c r="I62" s="6" t="s">
        <v>394</v>
      </c>
      <c r="J62" s="6">
        <v>220</v>
      </c>
      <c r="K62" s="6">
        <v>130</v>
      </c>
      <c r="L62" s="6">
        <v>197.5</v>
      </c>
      <c r="M62" s="7">
        <f t="shared" si="0"/>
        <v>547.5</v>
      </c>
      <c r="N62" s="6">
        <v>73.53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6">
        <v>4</v>
      </c>
      <c r="B63" s="6" t="s">
        <v>387</v>
      </c>
      <c r="C63" s="6" t="s">
        <v>75</v>
      </c>
      <c r="D63" s="9">
        <v>40378</v>
      </c>
      <c r="E63" s="6" t="s">
        <v>298</v>
      </c>
      <c r="F63" s="11">
        <v>64.849999999999994</v>
      </c>
      <c r="G63" s="6" t="s">
        <v>391</v>
      </c>
      <c r="H63" s="6" t="s">
        <v>392</v>
      </c>
      <c r="I63" s="6" t="s">
        <v>395</v>
      </c>
      <c r="J63" s="6">
        <v>215</v>
      </c>
      <c r="K63" s="6">
        <v>120</v>
      </c>
      <c r="L63" s="6">
        <v>185</v>
      </c>
      <c r="M63" s="7">
        <f t="shared" si="0"/>
        <v>520</v>
      </c>
      <c r="N63" s="6">
        <v>70.53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6">
        <v>5</v>
      </c>
      <c r="B64" s="6" t="s">
        <v>388</v>
      </c>
      <c r="C64" s="6" t="s">
        <v>75</v>
      </c>
      <c r="D64" s="9">
        <v>40566</v>
      </c>
      <c r="E64" s="6" t="s">
        <v>298</v>
      </c>
      <c r="F64" s="11">
        <v>64.7</v>
      </c>
      <c r="G64" s="6" t="s">
        <v>125</v>
      </c>
      <c r="H64" s="6" t="s">
        <v>24</v>
      </c>
      <c r="I64" s="6" t="s">
        <v>396</v>
      </c>
      <c r="J64" s="6">
        <v>165</v>
      </c>
      <c r="K64" s="6">
        <v>90</v>
      </c>
      <c r="L64" s="6">
        <v>130</v>
      </c>
      <c r="M64" s="7">
        <f t="shared" si="0"/>
        <v>385</v>
      </c>
      <c r="N64" s="6">
        <v>52.31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thickBot="1" x14ac:dyDescent="0.3">
      <c r="A65" s="6" t="s">
        <v>114</v>
      </c>
      <c r="B65" s="6" t="s">
        <v>389</v>
      </c>
      <c r="C65" s="6" t="s">
        <v>75</v>
      </c>
      <c r="D65" s="9">
        <v>40187</v>
      </c>
      <c r="E65" s="6" t="s">
        <v>298</v>
      </c>
      <c r="F65" s="11">
        <v>65.45</v>
      </c>
      <c r="G65" s="6" t="s">
        <v>304</v>
      </c>
      <c r="H65" s="6" t="s">
        <v>62</v>
      </c>
      <c r="I65" s="6" t="s">
        <v>317</v>
      </c>
      <c r="J65" s="6">
        <v>205</v>
      </c>
      <c r="K65" s="12">
        <v>135</v>
      </c>
      <c r="L65" s="6" t="s">
        <v>114</v>
      </c>
      <c r="M65" s="7">
        <v>0</v>
      </c>
      <c r="N65" s="6">
        <v>0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thickBot="1" x14ac:dyDescent="0.3">
      <c r="A66" s="3" t="s">
        <v>164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5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6">
        <v>1</v>
      </c>
      <c r="B67" s="6" t="s">
        <v>397</v>
      </c>
      <c r="C67" s="6" t="s">
        <v>15</v>
      </c>
      <c r="D67" s="9">
        <v>39925</v>
      </c>
      <c r="E67" s="6" t="s">
        <v>298</v>
      </c>
      <c r="F67" s="11">
        <v>64.05</v>
      </c>
      <c r="G67" s="6" t="s">
        <v>267</v>
      </c>
      <c r="H67" s="6" t="s">
        <v>269</v>
      </c>
      <c r="I67" s="6" t="s">
        <v>273</v>
      </c>
      <c r="J67" s="6">
        <v>165</v>
      </c>
      <c r="K67" s="6">
        <v>95</v>
      </c>
      <c r="L67" s="6">
        <v>150</v>
      </c>
      <c r="M67" s="7">
        <f t="shared" si="0"/>
        <v>410</v>
      </c>
      <c r="N67" s="11">
        <v>73.34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6">
        <v>2</v>
      </c>
      <c r="B68" s="6" t="s">
        <v>398</v>
      </c>
      <c r="C68" s="6" t="s">
        <v>15</v>
      </c>
      <c r="D68" s="9">
        <v>40587</v>
      </c>
      <c r="E68" s="6" t="s">
        <v>298</v>
      </c>
      <c r="F68" s="11">
        <v>68</v>
      </c>
      <c r="G68" s="6" t="s">
        <v>199</v>
      </c>
      <c r="H68" s="6" t="s">
        <v>62</v>
      </c>
      <c r="I68" s="6" t="s">
        <v>201</v>
      </c>
      <c r="J68" s="6">
        <v>162.5</v>
      </c>
      <c r="K68" s="6">
        <v>100</v>
      </c>
      <c r="L68" s="6">
        <v>130</v>
      </c>
      <c r="M68" s="7">
        <f t="shared" si="0"/>
        <v>392.5</v>
      </c>
      <c r="N68" s="11">
        <v>67.98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6">
        <v>3</v>
      </c>
      <c r="B69" s="6" t="s">
        <v>399</v>
      </c>
      <c r="C69" s="6" t="s">
        <v>15</v>
      </c>
      <c r="D69" s="9">
        <v>39541</v>
      </c>
      <c r="E69" s="6" t="s">
        <v>298</v>
      </c>
      <c r="F69" s="11">
        <v>68.25</v>
      </c>
      <c r="G69" s="6" t="s">
        <v>405</v>
      </c>
      <c r="H69" s="6" t="s">
        <v>406</v>
      </c>
      <c r="I69" s="6" t="s">
        <v>407</v>
      </c>
      <c r="J69" s="6">
        <v>150</v>
      </c>
      <c r="K69" s="6">
        <v>115</v>
      </c>
      <c r="L69" s="6">
        <v>112.5</v>
      </c>
      <c r="M69" s="7">
        <f t="shared" ref="M69:M74" si="1">SUM(J69:L69)</f>
        <v>377.5</v>
      </c>
      <c r="N69" s="11">
        <v>65.260000000000005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6">
        <v>4</v>
      </c>
      <c r="B70" s="6" t="s">
        <v>400</v>
      </c>
      <c r="C70" s="6" t="s">
        <v>15</v>
      </c>
      <c r="D70" s="9">
        <v>40205</v>
      </c>
      <c r="E70" s="6" t="s">
        <v>298</v>
      </c>
      <c r="F70" s="11">
        <v>64.05</v>
      </c>
      <c r="G70" s="6" t="s">
        <v>34</v>
      </c>
      <c r="H70" s="6" t="s">
        <v>38</v>
      </c>
      <c r="I70" s="6" t="s">
        <v>175</v>
      </c>
      <c r="J70" s="6">
        <v>135</v>
      </c>
      <c r="K70" s="6">
        <v>90</v>
      </c>
      <c r="L70" s="6">
        <v>140</v>
      </c>
      <c r="M70" s="7">
        <f t="shared" si="1"/>
        <v>365</v>
      </c>
      <c r="N70" s="11">
        <v>65.290000000000006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6">
        <v>5</v>
      </c>
      <c r="B71" s="6" t="s">
        <v>401</v>
      </c>
      <c r="C71" s="6" t="s">
        <v>15</v>
      </c>
      <c r="D71" s="9">
        <v>40888</v>
      </c>
      <c r="E71" s="6" t="s">
        <v>298</v>
      </c>
      <c r="F71" s="11">
        <v>68.05</v>
      </c>
      <c r="G71" s="6" t="s">
        <v>90</v>
      </c>
      <c r="H71" s="6" t="s">
        <v>93</v>
      </c>
      <c r="I71" s="6" t="s">
        <v>408</v>
      </c>
      <c r="J71" s="6">
        <v>147.5</v>
      </c>
      <c r="K71" s="6">
        <v>105</v>
      </c>
      <c r="L71" s="6">
        <v>107.5</v>
      </c>
      <c r="M71" s="7">
        <f t="shared" si="1"/>
        <v>360</v>
      </c>
      <c r="N71" s="11">
        <v>62.33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6">
        <v>6</v>
      </c>
      <c r="B72" s="6" t="s">
        <v>402</v>
      </c>
      <c r="C72" s="6" t="s">
        <v>15</v>
      </c>
      <c r="D72" s="9">
        <v>40557</v>
      </c>
      <c r="E72" s="6" t="s">
        <v>298</v>
      </c>
      <c r="F72" s="11">
        <v>66.25</v>
      </c>
      <c r="G72" s="6" t="s">
        <v>125</v>
      </c>
      <c r="H72" s="6" t="s">
        <v>24</v>
      </c>
      <c r="I72" s="6" t="s">
        <v>396</v>
      </c>
      <c r="J72" s="6">
        <v>137.5</v>
      </c>
      <c r="K72" s="6">
        <v>72.5</v>
      </c>
      <c r="L72" s="6">
        <v>142.5</v>
      </c>
      <c r="M72" s="7">
        <f t="shared" si="1"/>
        <v>352.5</v>
      </c>
      <c r="N72" s="11">
        <v>61.9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6">
        <v>7</v>
      </c>
      <c r="B73" s="6" t="s">
        <v>403</v>
      </c>
      <c r="C73" s="6" t="s">
        <v>15</v>
      </c>
      <c r="D73" s="9">
        <v>40815</v>
      </c>
      <c r="E73" s="6" t="s">
        <v>298</v>
      </c>
      <c r="F73" s="11">
        <v>68.099999999999994</v>
      </c>
      <c r="G73" s="6" t="s">
        <v>266</v>
      </c>
      <c r="H73" s="6" t="s">
        <v>25</v>
      </c>
      <c r="I73" s="6" t="s">
        <v>358</v>
      </c>
      <c r="J73" s="6">
        <v>125</v>
      </c>
      <c r="K73" s="6">
        <v>70</v>
      </c>
      <c r="L73" s="6">
        <v>110</v>
      </c>
      <c r="M73" s="7">
        <f t="shared" si="1"/>
        <v>305</v>
      </c>
      <c r="N73" s="11">
        <v>52.78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thickBot="1" x14ac:dyDescent="0.3">
      <c r="A74" s="6" t="s">
        <v>114</v>
      </c>
      <c r="B74" s="6" t="s">
        <v>404</v>
      </c>
      <c r="C74" s="6" t="s">
        <v>15</v>
      </c>
      <c r="D74" s="9">
        <v>40631</v>
      </c>
      <c r="E74" s="6" t="s">
        <v>298</v>
      </c>
      <c r="F74" s="11">
        <v>67.5</v>
      </c>
      <c r="G74" s="6" t="s">
        <v>55</v>
      </c>
      <c r="H74" s="6" t="s">
        <v>61</v>
      </c>
      <c r="I74" s="6" t="s">
        <v>383</v>
      </c>
      <c r="J74" s="6">
        <v>130</v>
      </c>
      <c r="K74" s="12">
        <v>80</v>
      </c>
      <c r="L74" s="6" t="s">
        <v>114</v>
      </c>
      <c r="M74" s="7">
        <v>0</v>
      </c>
      <c r="N74" s="6">
        <v>0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thickBot="1" x14ac:dyDescent="0.3">
      <c r="A75" s="3" t="s">
        <v>176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5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6">
        <v>1</v>
      </c>
      <c r="B76" s="6" t="s">
        <v>409</v>
      </c>
      <c r="C76" s="6" t="s">
        <v>75</v>
      </c>
      <c r="D76" s="9">
        <v>39711</v>
      </c>
      <c r="E76" s="6" t="s">
        <v>298</v>
      </c>
      <c r="F76" s="11">
        <v>73.5</v>
      </c>
      <c r="G76" s="6" t="s">
        <v>418</v>
      </c>
      <c r="H76" s="6" t="s">
        <v>62</v>
      </c>
      <c r="I76" s="6" t="s">
        <v>421</v>
      </c>
      <c r="J76" s="6">
        <v>295</v>
      </c>
      <c r="K76" s="6">
        <v>182.5</v>
      </c>
      <c r="L76" s="6">
        <v>240</v>
      </c>
      <c r="M76" s="7">
        <f t="shared" ref="M76:M83" si="2">SUM(J76:L76)</f>
        <v>717.5</v>
      </c>
      <c r="N76" s="6">
        <v>89.31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6">
        <v>2</v>
      </c>
      <c r="B77" s="6" t="s">
        <v>410</v>
      </c>
      <c r="C77" s="6" t="s">
        <v>75</v>
      </c>
      <c r="D77" s="9">
        <v>39601</v>
      </c>
      <c r="E77" s="6" t="s">
        <v>298</v>
      </c>
      <c r="F77" s="11">
        <v>73.349999999999994</v>
      </c>
      <c r="G77" s="6" t="s">
        <v>36</v>
      </c>
      <c r="H77" s="6" t="s">
        <v>40</v>
      </c>
      <c r="I77" s="6" t="s">
        <v>422</v>
      </c>
      <c r="J77" s="6">
        <v>230</v>
      </c>
      <c r="K77" s="6">
        <v>135</v>
      </c>
      <c r="L77" s="6">
        <v>235</v>
      </c>
      <c r="M77" s="7">
        <f t="shared" si="2"/>
        <v>600</v>
      </c>
      <c r="N77" s="6">
        <v>74.78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6">
        <v>3</v>
      </c>
      <c r="B78" s="6" t="s">
        <v>411</v>
      </c>
      <c r="C78" s="6" t="s">
        <v>75</v>
      </c>
      <c r="D78" s="9">
        <v>39840</v>
      </c>
      <c r="E78" s="6" t="s">
        <v>298</v>
      </c>
      <c r="F78" s="11">
        <v>73.55</v>
      </c>
      <c r="G78" s="6" t="s">
        <v>199</v>
      </c>
      <c r="H78" s="6" t="s">
        <v>62</v>
      </c>
      <c r="I78" s="6" t="s">
        <v>201</v>
      </c>
      <c r="J78" s="6">
        <v>240</v>
      </c>
      <c r="K78" s="6">
        <v>125</v>
      </c>
      <c r="L78" s="6">
        <v>220</v>
      </c>
      <c r="M78" s="7">
        <f t="shared" si="2"/>
        <v>585</v>
      </c>
      <c r="N78" s="6">
        <v>72.790000000000006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6">
        <v>4</v>
      </c>
      <c r="B79" s="6" t="s">
        <v>412</v>
      </c>
      <c r="C79" s="6" t="s">
        <v>75</v>
      </c>
      <c r="D79" s="9">
        <v>40389</v>
      </c>
      <c r="E79" s="6" t="s">
        <v>298</v>
      </c>
      <c r="F79" s="11">
        <v>72.55</v>
      </c>
      <c r="G79" s="6" t="s">
        <v>125</v>
      </c>
      <c r="H79" s="6" t="s">
        <v>24</v>
      </c>
      <c r="I79" s="6" t="s">
        <v>396</v>
      </c>
      <c r="J79" s="6">
        <v>230</v>
      </c>
      <c r="K79" s="6">
        <v>120</v>
      </c>
      <c r="L79" s="6">
        <v>215</v>
      </c>
      <c r="M79" s="7">
        <f t="shared" si="2"/>
        <v>565</v>
      </c>
      <c r="N79" s="6">
        <v>70.930000000000007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6">
        <v>5</v>
      </c>
      <c r="B80" s="6" t="s">
        <v>413</v>
      </c>
      <c r="C80" s="6" t="s">
        <v>75</v>
      </c>
      <c r="D80" s="9">
        <v>39504</v>
      </c>
      <c r="E80" s="6" t="s">
        <v>298</v>
      </c>
      <c r="F80" s="11">
        <v>72.400000000000006</v>
      </c>
      <c r="G80" s="6" t="s">
        <v>211</v>
      </c>
      <c r="H80" s="6" t="s">
        <v>214</v>
      </c>
      <c r="I80" s="6" t="s">
        <v>423</v>
      </c>
      <c r="J80" s="6">
        <v>220</v>
      </c>
      <c r="K80" s="6">
        <v>145</v>
      </c>
      <c r="L80" s="6">
        <v>190</v>
      </c>
      <c r="M80" s="7">
        <f t="shared" si="2"/>
        <v>555</v>
      </c>
      <c r="N80" s="6">
        <v>69.77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6">
        <v>6</v>
      </c>
      <c r="B81" s="6" t="s">
        <v>414</v>
      </c>
      <c r="C81" s="6" t="s">
        <v>75</v>
      </c>
      <c r="D81" s="9">
        <v>39529</v>
      </c>
      <c r="E81" s="6" t="s">
        <v>298</v>
      </c>
      <c r="F81" s="11">
        <v>73.3</v>
      </c>
      <c r="G81" s="6" t="s">
        <v>419</v>
      </c>
      <c r="H81" s="6" t="s">
        <v>95</v>
      </c>
      <c r="I81" s="6" t="s">
        <v>424</v>
      </c>
      <c r="J81" s="6">
        <v>232.5</v>
      </c>
      <c r="K81" s="6">
        <v>117.5</v>
      </c>
      <c r="L81" s="6">
        <v>200</v>
      </c>
      <c r="M81" s="7">
        <f t="shared" si="2"/>
        <v>550</v>
      </c>
      <c r="N81" s="6">
        <v>68.58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6">
        <v>7</v>
      </c>
      <c r="B82" s="6" t="s">
        <v>415</v>
      </c>
      <c r="C82" s="6" t="s">
        <v>75</v>
      </c>
      <c r="D82" s="9">
        <v>39772</v>
      </c>
      <c r="E82" s="6" t="s">
        <v>298</v>
      </c>
      <c r="F82" s="11">
        <v>70.8</v>
      </c>
      <c r="G82" s="6" t="s">
        <v>330</v>
      </c>
      <c r="H82" s="6" t="s">
        <v>130</v>
      </c>
      <c r="I82" s="6" t="s">
        <v>333</v>
      </c>
      <c r="J82" s="6">
        <v>190</v>
      </c>
      <c r="K82" s="6">
        <v>120</v>
      </c>
      <c r="L82" s="6">
        <v>220</v>
      </c>
      <c r="M82" s="7">
        <f t="shared" si="2"/>
        <v>530</v>
      </c>
      <c r="N82" s="6">
        <v>67.63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6">
        <v>8</v>
      </c>
      <c r="B83" s="6" t="s">
        <v>416</v>
      </c>
      <c r="C83" s="6" t="s">
        <v>75</v>
      </c>
      <c r="D83" s="9">
        <v>39644</v>
      </c>
      <c r="E83" s="6" t="s">
        <v>298</v>
      </c>
      <c r="F83" s="11">
        <v>72.75</v>
      </c>
      <c r="G83" s="6" t="s">
        <v>420</v>
      </c>
      <c r="H83" s="6" t="s">
        <v>38</v>
      </c>
      <c r="I83" s="6" t="s">
        <v>425</v>
      </c>
      <c r="J83" s="6">
        <v>207.5</v>
      </c>
      <c r="K83" s="6">
        <v>105</v>
      </c>
      <c r="L83" s="6">
        <v>190</v>
      </c>
      <c r="M83" s="7">
        <f t="shared" si="2"/>
        <v>502.5</v>
      </c>
      <c r="N83" s="6">
        <v>62.97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thickBot="1" x14ac:dyDescent="0.3">
      <c r="A84" s="6" t="s">
        <v>114</v>
      </c>
      <c r="B84" s="6" t="s">
        <v>417</v>
      </c>
      <c r="C84" s="6" t="s">
        <v>75</v>
      </c>
      <c r="D84" s="9">
        <v>39943</v>
      </c>
      <c r="E84" s="6" t="s">
        <v>298</v>
      </c>
      <c r="F84" s="11">
        <v>72.599999999999994</v>
      </c>
      <c r="G84" s="6" t="s">
        <v>304</v>
      </c>
      <c r="H84" s="6" t="s">
        <v>62</v>
      </c>
      <c r="I84" s="6" t="s">
        <v>317</v>
      </c>
      <c r="J84" s="6">
        <v>200</v>
      </c>
      <c r="K84" s="12">
        <v>115</v>
      </c>
      <c r="L84" s="6" t="s">
        <v>114</v>
      </c>
      <c r="M84" s="6">
        <v>0</v>
      </c>
      <c r="N84" s="6">
        <v>0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thickBot="1" x14ac:dyDescent="0.3">
      <c r="A85" s="3" t="s">
        <v>194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5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6">
        <v>1</v>
      </c>
      <c r="B86" s="6" t="s">
        <v>426</v>
      </c>
      <c r="C86" s="6" t="s">
        <v>15</v>
      </c>
      <c r="D86" s="9">
        <v>39449</v>
      </c>
      <c r="E86" s="6" t="s">
        <v>298</v>
      </c>
      <c r="F86" s="6">
        <v>74.25</v>
      </c>
      <c r="G86" s="6" t="s">
        <v>56</v>
      </c>
      <c r="H86" s="6" t="s">
        <v>62</v>
      </c>
      <c r="I86" s="6" t="s">
        <v>432</v>
      </c>
      <c r="J86" s="6">
        <v>165</v>
      </c>
      <c r="K86" s="6">
        <v>125</v>
      </c>
      <c r="L86" s="6">
        <v>160</v>
      </c>
      <c r="M86" s="7">
        <f t="shared" ref="M86:M118" si="3">SUM(J86:L86)</f>
        <v>450</v>
      </c>
      <c r="N86" s="11">
        <v>74.63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6">
        <v>2</v>
      </c>
      <c r="B87" s="6" t="s">
        <v>427</v>
      </c>
      <c r="C87" s="6" t="s">
        <v>15</v>
      </c>
      <c r="D87" s="9">
        <v>39603</v>
      </c>
      <c r="E87" s="6" t="s">
        <v>298</v>
      </c>
      <c r="F87" s="6">
        <v>75.05</v>
      </c>
      <c r="G87" s="6" t="s">
        <v>57</v>
      </c>
      <c r="H87" s="6" t="s">
        <v>63</v>
      </c>
      <c r="I87" s="6" t="s">
        <v>69</v>
      </c>
      <c r="J87" s="6">
        <v>162.5</v>
      </c>
      <c r="K87" s="6">
        <v>90</v>
      </c>
      <c r="L87" s="6">
        <v>150</v>
      </c>
      <c r="M87" s="7">
        <f t="shared" si="3"/>
        <v>402.5</v>
      </c>
      <c r="N87" s="11">
        <v>66.42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6">
        <v>3</v>
      </c>
      <c r="B88" s="6" t="s">
        <v>428</v>
      </c>
      <c r="C88" s="6" t="s">
        <v>15</v>
      </c>
      <c r="D88" s="9">
        <v>39837</v>
      </c>
      <c r="E88" s="6" t="s">
        <v>298</v>
      </c>
      <c r="F88" s="6">
        <v>73.150000000000006</v>
      </c>
      <c r="G88" s="6" t="s">
        <v>304</v>
      </c>
      <c r="H88" s="6" t="s">
        <v>62</v>
      </c>
      <c r="I88" s="6" t="s">
        <v>317</v>
      </c>
      <c r="J88" s="6">
        <v>155</v>
      </c>
      <c r="K88" s="6">
        <v>100</v>
      </c>
      <c r="L88" s="6">
        <v>142.5</v>
      </c>
      <c r="M88" s="7">
        <f t="shared" si="3"/>
        <v>397.5</v>
      </c>
      <c r="N88" s="11">
        <v>66.39</v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6">
        <v>4</v>
      </c>
      <c r="B89" s="6" t="s">
        <v>429</v>
      </c>
      <c r="C89" s="6" t="s">
        <v>15</v>
      </c>
      <c r="D89" s="9">
        <v>39459</v>
      </c>
      <c r="E89" s="6" t="s">
        <v>298</v>
      </c>
      <c r="F89" s="6">
        <v>69.25</v>
      </c>
      <c r="G89" s="6" t="s">
        <v>36</v>
      </c>
      <c r="H89" s="6" t="s">
        <v>40</v>
      </c>
      <c r="I89" s="6" t="s">
        <v>272</v>
      </c>
      <c r="J89" s="6">
        <v>132.5</v>
      </c>
      <c r="K89" s="6">
        <v>80</v>
      </c>
      <c r="L89" s="6">
        <v>132.5</v>
      </c>
      <c r="M89" s="7">
        <f t="shared" si="3"/>
        <v>345</v>
      </c>
      <c r="N89" s="11">
        <v>59.2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6">
        <v>5</v>
      </c>
      <c r="B90" s="6" t="s">
        <v>430</v>
      </c>
      <c r="C90" s="6" t="s">
        <v>15</v>
      </c>
      <c r="D90" s="9">
        <v>39849</v>
      </c>
      <c r="E90" s="6" t="s">
        <v>298</v>
      </c>
      <c r="F90" s="6">
        <v>71.05</v>
      </c>
      <c r="G90" s="6" t="s">
        <v>405</v>
      </c>
      <c r="H90" s="6" t="s">
        <v>406</v>
      </c>
      <c r="I90" s="6" t="s">
        <v>407</v>
      </c>
      <c r="J90" s="6">
        <v>130</v>
      </c>
      <c r="K90" s="6">
        <v>70</v>
      </c>
      <c r="L90" s="6">
        <v>115</v>
      </c>
      <c r="M90" s="7">
        <f t="shared" si="3"/>
        <v>315</v>
      </c>
      <c r="N90" s="11">
        <v>53.36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thickBot="1" x14ac:dyDescent="0.3">
      <c r="A91" s="6">
        <v>6</v>
      </c>
      <c r="B91" s="6" t="s">
        <v>431</v>
      </c>
      <c r="C91" s="6" t="s">
        <v>15</v>
      </c>
      <c r="D91" s="9">
        <v>40000</v>
      </c>
      <c r="E91" s="6" t="s">
        <v>298</v>
      </c>
      <c r="F91" s="6">
        <v>70.95</v>
      </c>
      <c r="G91" s="6" t="s">
        <v>22</v>
      </c>
      <c r="H91" s="6" t="s">
        <v>25</v>
      </c>
      <c r="I91" s="6" t="s">
        <v>189</v>
      </c>
      <c r="J91" s="6">
        <v>127.5</v>
      </c>
      <c r="K91" s="6">
        <v>65</v>
      </c>
      <c r="L91" s="6">
        <v>102.5</v>
      </c>
      <c r="M91" s="7">
        <f t="shared" si="3"/>
        <v>295</v>
      </c>
      <c r="N91" s="11">
        <v>50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thickBot="1" x14ac:dyDescent="0.3">
      <c r="A92" s="3" t="s">
        <v>202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5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6">
        <v>1</v>
      </c>
      <c r="B93" s="6" t="s">
        <v>433</v>
      </c>
      <c r="C93" s="6" t="s">
        <v>75</v>
      </c>
      <c r="D93" s="9">
        <v>40188</v>
      </c>
      <c r="E93" s="6" t="s">
        <v>298</v>
      </c>
      <c r="F93" s="11">
        <v>81.650000000000006</v>
      </c>
      <c r="G93" s="6" t="s">
        <v>156</v>
      </c>
      <c r="H93" s="6" t="s">
        <v>155</v>
      </c>
      <c r="I93" s="6" t="s">
        <v>215</v>
      </c>
      <c r="J93" s="6">
        <v>265</v>
      </c>
      <c r="K93" s="6">
        <v>140</v>
      </c>
      <c r="L93" s="6">
        <v>240</v>
      </c>
      <c r="M93" s="7">
        <f t="shared" si="3"/>
        <v>645</v>
      </c>
      <c r="N93" s="6">
        <v>75.2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6">
        <v>2</v>
      </c>
      <c r="B94" s="6" t="s">
        <v>434</v>
      </c>
      <c r="C94" s="6" t="s">
        <v>75</v>
      </c>
      <c r="D94" s="9">
        <v>39783</v>
      </c>
      <c r="E94" s="6" t="s">
        <v>298</v>
      </c>
      <c r="F94" s="11">
        <v>81.599999999999994</v>
      </c>
      <c r="G94" s="6" t="s">
        <v>35</v>
      </c>
      <c r="H94" s="6" t="s">
        <v>39</v>
      </c>
      <c r="I94" s="6" t="s">
        <v>448</v>
      </c>
      <c r="J94" s="6">
        <v>260</v>
      </c>
      <c r="K94" s="6">
        <v>150</v>
      </c>
      <c r="L94" s="6">
        <v>212.5</v>
      </c>
      <c r="M94" s="7">
        <f t="shared" si="3"/>
        <v>622.5</v>
      </c>
      <c r="N94" s="6">
        <v>72.61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6">
        <v>3</v>
      </c>
      <c r="B95" s="6" t="s">
        <v>435</v>
      </c>
      <c r="C95" s="6" t="s">
        <v>75</v>
      </c>
      <c r="D95" s="9">
        <v>39470</v>
      </c>
      <c r="E95" s="6" t="s">
        <v>298</v>
      </c>
      <c r="F95" s="11">
        <v>78.5</v>
      </c>
      <c r="G95" s="6" t="s">
        <v>368</v>
      </c>
      <c r="H95" s="6" t="s">
        <v>94</v>
      </c>
      <c r="I95" s="6" t="s">
        <v>372</v>
      </c>
      <c r="J95" s="6">
        <v>250</v>
      </c>
      <c r="K95" s="6">
        <v>135</v>
      </c>
      <c r="L95" s="6">
        <v>230</v>
      </c>
      <c r="M95" s="7">
        <f t="shared" si="3"/>
        <v>615</v>
      </c>
      <c r="N95" s="6">
        <v>73.430000000000007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6">
        <v>4</v>
      </c>
      <c r="B96" s="6" t="s">
        <v>436</v>
      </c>
      <c r="C96" s="6" t="s">
        <v>75</v>
      </c>
      <c r="D96" s="9">
        <v>39786</v>
      </c>
      <c r="E96" s="6" t="s">
        <v>298</v>
      </c>
      <c r="F96" s="11">
        <v>80.75</v>
      </c>
      <c r="G96" s="6" t="s">
        <v>314</v>
      </c>
      <c r="H96" s="6" t="s">
        <v>315</v>
      </c>
      <c r="I96" s="6" t="s">
        <v>449</v>
      </c>
      <c r="J96" s="6">
        <v>215</v>
      </c>
      <c r="K96" s="6">
        <v>167.5</v>
      </c>
      <c r="L96" s="6">
        <v>230</v>
      </c>
      <c r="M96" s="7">
        <f t="shared" si="3"/>
        <v>612.5</v>
      </c>
      <c r="N96" s="6">
        <v>71.89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6">
        <v>5</v>
      </c>
      <c r="B97" s="6" t="s">
        <v>437</v>
      </c>
      <c r="C97" s="6" t="s">
        <v>75</v>
      </c>
      <c r="D97" s="9">
        <v>39893</v>
      </c>
      <c r="E97" s="6" t="s">
        <v>298</v>
      </c>
      <c r="F97" s="11">
        <v>81.45</v>
      </c>
      <c r="G97" s="6" t="s">
        <v>129</v>
      </c>
      <c r="H97" s="6" t="s">
        <v>38</v>
      </c>
      <c r="I97" s="6" t="s">
        <v>450</v>
      </c>
      <c r="J97" s="6">
        <v>237.5</v>
      </c>
      <c r="K97" s="6">
        <v>157.5</v>
      </c>
      <c r="L97" s="6">
        <v>210</v>
      </c>
      <c r="M97" s="7">
        <f t="shared" si="3"/>
        <v>605</v>
      </c>
      <c r="N97" s="6">
        <v>70.64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6">
        <v>6</v>
      </c>
      <c r="B98" s="6" t="s">
        <v>438</v>
      </c>
      <c r="C98" s="6" t="s">
        <v>75</v>
      </c>
      <c r="D98" s="9">
        <v>40073</v>
      </c>
      <c r="E98" s="6" t="s">
        <v>298</v>
      </c>
      <c r="F98" s="11">
        <v>80.650000000000006</v>
      </c>
      <c r="G98" s="6" t="s">
        <v>330</v>
      </c>
      <c r="H98" s="6" t="s">
        <v>130</v>
      </c>
      <c r="I98" s="6" t="s">
        <v>333</v>
      </c>
      <c r="J98" s="6">
        <v>230</v>
      </c>
      <c r="K98" s="6">
        <v>125</v>
      </c>
      <c r="L98" s="6">
        <v>227.5</v>
      </c>
      <c r="M98" s="7">
        <f t="shared" si="3"/>
        <v>582.5</v>
      </c>
      <c r="N98" s="6">
        <v>68.42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6">
        <v>7</v>
      </c>
      <c r="B99" s="6" t="s">
        <v>439</v>
      </c>
      <c r="C99" s="6" t="s">
        <v>75</v>
      </c>
      <c r="D99" s="9">
        <v>40580</v>
      </c>
      <c r="E99" s="6" t="s">
        <v>298</v>
      </c>
      <c r="F99" s="11">
        <v>81.150000000000006</v>
      </c>
      <c r="G99" s="6" t="s">
        <v>445</v>
      </c>
      <c r="H99" s="6" t="s">
        <v>315</v>
      </c>
      <c r="I99" s="6" t="s">
        <v>451</v>
      </c>
      <c r="J99" s="6">
        <v>210</v>
      </c>
      <c r="K99" s="6">
        <v>150</v>
      </c>
      <c r="L99" s="6">
        <v>215</v>
      </c>
      <c r="M99" s="7">
        <f t="shared" si="3"/>
        <v>575</v>
      </c>
      <c r="N99" s="6">
        <v>67.290000000000006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6">
        <v>8</v>
      </c>
      <c r="B100" s="6" t="s">
        <v>440</v>
      </c>
      <c r="C100" s="6" t="s">
        <v>75</v>
      </c>
      <c r="D100" s="9">
        <v>40072</v>
      </c>
      <c r="E100" s="6" t="s">
        <v>298</v>
      </c>
      <c r="F100" s="11">
        <v>80.7</v>
      </c>
      <c r="G100" s="6" t="s">
        <v>266</v>
      </c>
      <c r="H100" s="6" t="s">
        <v>25</v>
      </c>
      <c r="I100" s="6" t="s">
        <v>358</v>
      </c>
      <c r="J100" s="6">
        <v>225</v>
      </c>
      <c r="K100" s="6">
        <v>135</v>
      </c>
      <c r="L100" s="6">
        <v>200</v>
      </c>
      <c r="M100" s="7">
        <f t="shared" si="3"/>
        <v>560</v>
      </c>
      <c r="N100" s="6">
        <v>65.75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6">
        <v>9</v>
      </c>
      <c r="B101" s="6" t="s">
        <v>441</v>
      </c>
      <c r="C101" s="6" t="s">
        <v>75</v>
      </c>
      <c r="D101" s="9">
        <v>39863</v>
      </c>
      <c r="E101" s="6" t="s">
        <v>298</v>
      </c>
      <c r="F101" s="11">
        <v>79.45</v>
      </c>
      <c r="G101" s="6" t="s">
        <v>391</v>
      </c>
      <c r="H101" s="6" t="s">
        <v>392</v>
      </c>
      <c r="I101" s="6" t="s">
        <v>395</v>
      </c>
      <c r="J101" s="6">
        <v>210</v>
      </c>
      <c r="K101" s="6">
        <v>140</v>
      </c>
      <c r="L101" s="6">
        <v>200</v>
      </c>
      <c r="M101" s="7">
        <f t="shared" si="3"/>
        <v>550</v>
      </c>
      <c r="N101" s="6">
        <v>65.19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6">
        <v>10</v>
      </c>
      <c r="B102" s="6" t="s">
        <v>442</v>
      </c>
      <c r="C102" s="6" t="s">
        <v>75</v>
      </c>
      <c r="D102" s="9">
        <v>39881</v>
      </c>
      <c r="E102" s="6" t="s">
        <v>298</v>
      </c>
      <c r="F102" s="11">
        <v>77.95</v>
      </c>
      <c r="G102" s="6" t="s">
        <v>57</v>
      </c>
      <c r="H102" s="6" t="s">
        <v>63</v>
      </c>
      <c r="I102" s="6" t="s">
        <v>452</v>
      </c>
      <c r="J102" s="6">
        <v>190</v>
      </c>
      <c r="K102" s="6">
        <v>125</v>
      </c>
      <c r="L102" s="6">
        <v>195</v>
      </c>
      <c r="M102" s="7">
        <f t="shared" si="3"/>
        <v>510</v>
      </c>
      <c r="N102" s="6">
        <v>61.16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6">
        <v>11</v>
      </c>
      <c r="B103" s="6" t="s">
        <v>443</v>
      </c>
      <c r="C103" s="6" t="s">
        <v>75</v>
      </c>
      <c r="D103" s="9">
        <v>39475</v>
      </c>
      <c r="E103" s="6" t="s">
        <v>298</v>
      </c>
      <c r="F103" s="11">
        <v>81.05</v>
      </c>
      <c r="G103" s="6" t="s">
        <v>446</v>
      </c>
      <c r="H103" s="6" t="s">
        <v>447</v>
      </c>
      <c r="I103" s="6" t="s">
        <v>453</v>
      </c>
      <c r="J103" s="6">
        <v>190</v>
      </c>
      <c r="K103" s="6">
        <v>125</v>
      </c>
      <c r="L103" s="6">
        <v>192.5</v>
      </c>
      <c r="M103" s="7">
        <f t="shared" si="3"/>
        <v>507.5</v>
      </c>
      <c r="N103" s="6">
        <v>59.43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thickBot="1" x14ac:dyDescent="0.3">
      <c r="A104" s="6" t="s">
        <v>114</v>
      </c>
      <c r="B104" s="6" t="s">
        <v>444</v>
      </c>
      <c r="C104" s="6" t="s">
        <v>75</v>
      </c>
      <c r="D104" s="9">
        <v>39931</v>
      </c>
      <c r="E104" s="6" t="s">
        <v>298</v>
      </c>
      <c r="F104" s="11">
        <v>80.45</v>
      </c>
      <c r="G104" s="6" t="s">
        <v>418</v>
      </c>
      <c r="H104" s="6" t="s">
        <v>62</v>
      </c>
      <c r="I104" s="6" t="s">
        <v>421</v>
      </c>
      <c r="J104" s="12">
        <v>280</v>
      </c>
      <c r="K104" s="6" t="s">
        <v>114</v>
      </c>
      <c r="L104" s="6" t="s">
        <v>114</v>
      </c>
      <c r="M104" s="7">
        <v>0</v>
      </c>
      <c r="N104" s="6">
        <v>0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thickBot="1" x14ac:dyDescent="0.3">
      <c r="A105" s="3" t="s">
        <v>220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5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6">
        <v>1</v>
      </c>
      <c r="B106" s="6" t="s">
        <v>454</v>
      </c>
      <c r="C106" s="6" t="s">
        <v>15</v>
      </c>
      <c r="D106" s="9">
        <v>39514</v>
      </c>
      <c r="E106" s="6" t="s">
        <v>298</v>
      </c>
      <c r="F106" s="11">
        <v>80.75</v>
      </c>
      <c r="G106" s="6" t="s">
        <v>458</v>
      </c>
      <c r="H106" s="6" t="s">
        <v>315</v>
      </c>
      <c r="I106" s="6" t="s">
        <v>459</v>
      </c>
      <c r="J106" s="6">
        <v>155</v>
      </c>
      <c r="K106" s="6">
        <v>80</v>
      </c>
      <c r="L106" s="6">
        <v>140</v>
      </c>
      <c r="M106" s="7">
        <f t="shared" si="3"/>
        <v>375</v>
      </c>
      <c r="N106" s="11">
        <v>59.93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6">
        <v>2</v>
      </c>
      <c r="B107" s="6" t="s">
        <v>455</v>
      </c>
      <c r="C107" s="6" t="s">
        <v>15</v>
      </c>
      <c r="D107" s="9">
        <v>39843</v>
      </c>
      <c r="E107" s="6" t="s">
        <v>298</v>
      </c>
      <c r="F107" s="11">
        <v>82.3</v>
      </c>
      <c r="G107" s="6" t="s">
        <v>57</v>
      </c>
      <c r="H107" s="6" t="s">
        <v>63</v>
      </c>
      <c r="I107" s="6" t="s">
        <v>452</v>
      </c>
      <c r="J107" s="6">
        <v>130</v>
      </c>
      <c r="K107" s="6">
        <v>85</v>
      </c>
      <c r="L107" s="6">
        <v>130</v>
      </c>
      <c r="M107" s="7">
        <f t="shared" si="3"/>
        <v>345</v>
      </c>
      <c r="N107" s="11">
        <v>54.7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thickBot="1" x14ac:dyDescent="0.3">
      <c r="A108" s="6">
        <v>3</v>
      </c>
      <c r="B108" s="6" t="s">
        <v>456</v>
      </c>
      <c r="C108" s="6" t="s">
        <v>15</v>
      </c>
      <c r="D108" s="9">
        <v>39886</v>
      </c>
      <c r="E108" s="6" t="s">
        <v>298</v>
      </c>
      <c r="F108" s="11">
        <v>80.900000000000006</v>
      </c>
      <c r="G108" s="6" t="s">
        <v>22</v>
      </c>
      <c r="H108" s="6" t="s">
        <v>25</v>
      </c>
      <c r="I108" s="6" t="s">
        <v>460</v>
      </c>
      <c r="J108" s="6">
        <v>142.5</v>
      </c>
      <c r="K108" s="6">
        <v>72.5</v>
      </c>
      <c r="L108" s="6">
        <v>115</v>
      </c>
      <c r="M108" s="7">
        <f t="shared" si="3"/>
        <v>330</v>
      </c>
      <c r="N108" s="11">
        <v>52.7</v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thickBot="1" x14ac:dyDescent="0.3">
      <c r="A109" s="3" t="s">
        <v>221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5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thickBot="1" x14ac:dyDescent="0.3">
      <c r="A110" s="6">
        <v>1</v>
      </c>
      <c r="B110" s="6" t="s">
        <v>457</v>
      </c>
      <c r="C110" s="6" t="s">
        <v>15</v>
      </c>
      <c r="D110" s="9">
        <v>39997</v>
      </c>
      <c r="E110" s="6" t="s">
        <v>298</v>
      </c>
      <c r="F110" s="6">
        <v>105.95</v>
      </c>
      <c r="G110" s="6" t="s">
        <v>304</v>
      </c>
      <c r="H110" s="6" t="s">
        <v>62</v>
      </c>
      <c r="I110" s="6" t="s">
        <v>317</v>
      </c>
      <c r="J110" s="6">
        <v>140</v>
      </c>
      <c r="K110" s="6">
        <v>140</v>
      </c>
      <c r="L110" s="6">
        <v>160</v>
      </c>
      <c r="M110" s="7">
        <f t="shared" si="3"/>
        <v>440</v>
      </c>
      <c r="N110" s="6">
        <v>64.069999999999993</v>
      </c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thickBot="1" x14ac:dyDescent="0.3">
      <c r="A111" s="3" t="s">
        <v>240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5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6">
        <v>1</v>
      </c>
      <c r="B112" s="6" t="s">
        <v>461</v>
      </c>
      <c r="C112" s="6" t="s">
        <v>75</v>
      </c>
      <c r="D112" s="9">
        <v>39600</v>
      </c>
      <c r="E112" s="6" t="s">
        <v>298</v>
      </c>
      <c r="F112" s="11">
        <v>89.5</v>
      </c>
      <c r="G112" s="6" t="s">
        <v>184</v>
      </c>
      <c r="H112" s="6" t="s">
        <v>186</v>
      </c>
      <c r="I112" s="6" t="s">
        <v>192</v>
      </c>
      <c r="J112" s="6">
        <v>260</v>
      </c>
      <c r="K112" s="6">
        <v>192.5</v>
      </c>
      <c r="L112" s="6">
        <v>242.5</v>
      </c>
      <c r="M112" s="7">
        <f t="shared" si="3"/>
        <v>695</v>
      </c>
      <c r="N112" s="11">
        <v>76.92</v>
      </c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6">
        <v>2</v>
      </c>
      <c r="B113" s="6" t="s">
        <v>462</v>
      </c>
      <c r="C113" s="6" t="s">
        <v>75</v>
      </c>
      <c r="D113" s="9">
        <v>39862</v>
      </c>
      <c r="E113" s="6" t="s">
        <v>298</v>
      </c>
      <c r="F113" s="11">
        <v>88.55</v>
      </c>
      <c r="G113" s="6" t="s">
        <v>156</v>
      </c>
      <c r="H113" s="6" t="s">
        <v>155</v>
      </c>
      <c r="I113" s="6" t="s">
        <v>215</v>
      </c>
      <c r="J113" s="6">
        <v>260</v>
      </c>
      <c r="K113" s="6">
        <v>165</v>
      </c>
      <c r="L113" s="6">
        <v>247.5</v>
      </c>
      <c r="M113" s="7">
        <f t="shared" si="3"/>
        <v>672.5</v>
      </c>
      <c r="N113" s="11">
        <v>74.87</v>
      </c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6">
        <v>3</v>
      </c>
      <c r="B114" s="6" t="s">
        <v>463</v>
      </c>
      <c r="C114" s="6" t="s">
        <v>75</v>
      </c>
      <c r="D114" s="9">
        <v>39825</v>
      </c>
      <c r="E114" s="6" t="s">
        <v>298</v>
      </c>
      <c r="F114" s="11">
        <v>90.95</v>
      </c>
      <c r="G114" s="6" t="s">
        <v>370</v>
      </c>
      <c r="H114" s="6" t="s">
        <v>80</v>
      </c>
      <c r="I114" s="6" t="s">
        <v>376</v>
      </c>
      <c r="J114" s="6">
        <v>270</v>
      </c>
      <c r="K114" s="6">
        <v>155</v>
      </c>
      <c r="L114" s="6">
        <v>240</v>
      </c>
      <c r="M114" s="7">
        <f t="shared" si="3"/>
        <v>665</v>
      </c>
      <c r="N114" s="11">
        <v>72.97</v>
      </c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6">
        <v>4</v>
      </c>
      <c r="B115" s="6" t="s">
        <v>464</v>
      </c>
      <c r="C115" s="6" t="s">
        <v>75</v>
      </c>
      <c r="D115" s="9">
        <v>40244</v>
      </c>
      <c r="E115" s="6" t="s">
        <v>298</v>
      </c>
      <c r="F115" s="11">
        <v>90.25</v>
      </c>
      <c r="G115" s="6" t="s">
        <v>304</v>
      </c>
      <c r="H115" s="6" t="s">
        <v>62</v>
      </c>
      <c r="I115" s="6" t="s">
        <v>317</v>
      </c>
      <c r="J115" s="6">
        <v>250</v>
      </c>
      <c r="K115" s="6">
        <v>140</v>
      </c>
      <c r="L115" s="6">
        <v>230</v>
      </c>
      <c r="M115" s="7">
        <f t="shared" si="3"/>
        <v>620</v>
      </c>
      <c r="N115" s="11">
        <v>68.31</v>
      </c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6">
        <v>5</v>
      </c>
      <c r="B116" s="6" t="s">
        <v>465</v>
      </c>
      <c r="C116" s="6" t="s">
        <v>75</v>
      </c>
      <c r="D116" s="9">
        <v>40577</v>
      </c>
      <c r="E116" s="6" t="s">
        <v>298</v>
      </c>
      <c r="F116" s="11">
        <v>88.9</v>
      </c>
      <c r="G116" s="6" t="s">
        <v>22</v>
      </c>
      <c r="H116" s="6" t="s">
        <v>25</v>
      </c>
      <c r="I116" s="6" t="s">
        <v>193</v>
      </c>
      <c r="J116" s="6">
        <v>230</v>
      </c>
      <c r="K116" s="6">
        <v>142.5</v>
      </c>
      <c r="L116" s="6">
        <v>200</v>
      </c>
      <c r="M116" s="7">
        <f t="shared" si="3"/>
        <v>572.5</v>
      </c>
      <c r="N116" s="11">
        <v>63.6</v>
      </c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6">
        <v>6</v>
      </c>
      <c r="B117" s="6" t="s">
        <v>466</v>
      </c>
      <c r="C117" s="6" t="s">
        <v>75</v>
      </c>
      <c r="D117" s="9">
        <v>40316</v>
      </c>
      <c r="E117" s="6" t="s">
        <v>298</v>
      </c>
      <c r="F117" s="11">
        <v>89.7</v>
      </c>
      <c r="G117" s="6" t="s">
        <v>78</v>
      </c>
      <c r="H117" s="6" t="s">
        <v>80</v>
      </c>
      <c r="I117" s="6" t="s">
        <v>82</v>
      </c>
      <c r="J117" s="6">
        <v>220</v>
      </c>
      <c r="K117" s="6">
        <v>127.5</v>
      </c>
      <c r="L117" s="6">
        <v>210</v>
      </c>
      <c r="M117" s="7">
        <f t="shared" si="3"/>
        <v>557.5</v>
      </c>
      <c r="N117" s="11">
        <v>61.63</v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6">
        <v>7</v>
      </c>
      <c r="B118" s="6" t="s">
        <v>467</v>
      </c>
      <c r="C118" s="6" t="s">
        <v>75</v>
      </c>
      <c r="D118" s="9">
        <v>40237</v>
      </c>
      <c r="E118" s="6" t="s">
        <v>298</v>
      </c>
      <c r="F118" s="11">
        <v>91.95</v>
      </c>
      <c r="G118" s="6" t="s">
        <v>446</v>
      </c>
      <c r="H118" s="6" t="s">
        <v>447</v>
      </c>
      <c r="I118" s="6" t="s">
        <v>469</v>
      </c>
      <c r="J118" s="6">
        <v>210</v>
      </c>
      <c r="K118" s="6">
        <v>135</v>
      </c>
      <c r="L118" s="6">
        <v>175</v>
      </c>
      <c r="M118" s="7">
        <f t="shared" si="3"/>
        <v>520</v>
      </c>
      <c r="N118" s="11">
        <v>56.73</v>
      </c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thickBot="1" x14ac:dyDescent="0.3">
      <c r="A119" s="6" t="s">
        <v>114</v>
      </c>
      <c r="B119" s="6" t="s">
        <v>468</v>
      </c>
      <c r="C119" s="6" t="s">
        <v>75</v>
      </c>
      <c r="D119" s="9">
        <v>39697</v>
      </c>
      <c r="E119" s="6" t="s">
        <v>298</v>
      </c>
      <c r="F119" s="11">
        <v>87</v>
      </c>
      <c r="G119" s="6" t="s">
        <v>125</v>
      </c>
      <c r="H119" s="6" t="s">
        <v>24</v>
      </c>
      <c r="I119" s="6" t="s">
        <v>132</v>
      </c>
      <c r="J119" s="6">
        <v>255</v>
      </c>
      <c r="K119" s="12">
        <v>175</v>
      </c>
      <c r="L119" s="6" t="s">
        <v>114</v>
      </c>
      <c r="M119" s="6">
        <v>0</v>
      </c>
      <c r="N119" s="6">
        <v>0</v>
      </c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thickBot="1" x14ac:dyDescent="0.3">
      <c r="A120" s="3" t="s">
        <v>255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5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6">
        <v>1</v>
      </c>
      <c r="B121" s="6" t="s">
        <v>470</v>
      </c>
      <c r="C121" s="6" t="s">
        <v>75</v>
      </c>
      <c r="D121" s="9">
        <v>39583</v>
      </c>
      <c r="E121" s="6" t="s">
        <v>298</v>
      </c>
      <c r="F121" s="11">
        <v>101.05</v>
      </c>
      <c r="G121" s="6" t="s">
        <v>199</v>
      </c>
      <c r="H121" s="6" t="s">
        <v>62</v>
      </c>
      <c r="I121" s="6" t="s">
        <v>201</v>
      </c>
      <c r="J121" s="6">
        <v>325</v>
      </c>
      <c r="K121" s="6">
        <v>220</v>
      </c>
      <c r="L121" s="6">
        <v>272.5</v>
      </c>
      <c r="M121" s="7">
        <f t="shared" ref="M121:M133" si="4">SUM(J121:L121)</f>
        <v>817.5</v>
      </c>
      <c r="N121" s="6">
        <v>85.06</v>
      </c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6">
        <v>2</v>
      </c>
      <c r="B122" s="6" t="s">
        <v>471</v>
      </c>
      <c r="C122" s="6" t="s">
        <v>75</v>
      </c>
      <c r="D122" s="9">
        <v>40085</v>
      </c>
      <c r="E122" s="6" t="s">
        <v>298</v>
      </c>
      <c r="F122" s="11">
        <v>103.7</v>
      </c>
      <c r="G122" s="6" t="s">
        <v>91</v>
      </c>
      <c r="H122" s="6" t="s">
        <v>94</v>
      </c>
      <c r="I122" s="6" t="s">
        <v>98</v>
      </c>
      <c r="J122" s="6">
        <v>280</v>
      </c>
      <c r="K122" s="6">
        <v>170</v>
      </c>
      <c r="L122" s="6">
        <v>270</v>
      </c>
      <c r="M122" s="7">
        <f t="shared" si="4"/>
        <v>720</v>
      </c>
      <c r="N122" s="6">
        <v>74.010000000000005</v>
      </c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6">
        <v>3</v>
      </c>
      <c r="B123" s="6" t="s">
        <v>472</v>
      </c>
      <c r="C123" s="6" t="s">
        <v>75</v>
      </c>
      <c r="D123" s="9">
        <v>39504</v>
      </c>
      <c r="E123" s="6" t="s">
        <v>298</v>
      </c>
      <c r="F123" s="11">
        <v>103.7</v>
      </c>
      <c r="G123" s="6" t="s">
        <v>57</v>
      </c>
      <c r="H123" s="6" t="s">
        <v>63</v>
      </c>
      <c r="I123" s="6" t="s">
        <v>452</v>
      </c>
      <c r="J123" s="6">
        <v>235</v>
      </c>
      <c r="K123" s="6">
        <v>177.5</v>
      </c>
      <c r="L123" s="6">
        <v>217.5</v>
      </c>
      <c r="M123" s="7">
        <f t="shared" si="4"/>
        <v>630</v>
      </c>
      <c r="N123" s="6">
        <v>64.760000000000005</v>
      </c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6">
        <v>4</v>
      </c>
      <c r="B124" s="6" t="s">
        <v>473</v>
      </c>
      <c r="C124" s="6" t="s">
        <v>75</v>
      </c>
      <c r="D124" s="9">
        <v>39609</v>
      </c>
      <c r="E124" s="6" t="s">
        <v>298</v>
      </c>
      <c r="F124" s="11">
        <v>99.9</v>
      </c>
      <c r="G124" s="6" t="s">
        <v>127</v>
      </c>
      <c r="H124" s="6" t="s">
        <v>64</v>
      </c>
      <c r="I124" s="6" t="s">
        <v>239</v>
      </c>
      <c r="J124" s="6">
        <v>240</v>
      </c>
      <c r="K124" s="6">
        <v>157.5</v>
      </c>
      <c r="L124" s="6">
        <v>220</v>
      </c>
      <c r="M124" s="7">
        <f t="shared" si="4"/>
        <v>617.5</v>
      </c>
      <c r="N124" s="6">
        <v>64.61</v>
      </c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6">
        <v>5</v>
      </c>
      <c r="B125" s="6" t="s">
        <v>474</v>
      </c>
      <c r="C125" s="6" t="s">
        <v>75</v>
      </c>
      <c r="D125" s="9">
        <v>39654</v>
      </c>
      <c r="E125" s="6" t="s">
        <v>298</v>
      </c>
      <c r="F125" s="11">
        <v>93.65</v>
      </c>
      <c r="G125" s="6" t="s">
        <v>22</v>
      </c>
      <c r="H125" s="6" t="s">
        <v>25</v>
      </c>
      <c r="I125" s="6" t="s">
        <v>189</v>
      </c>
      <c r="J125" s="6">
        <v>200</v>
      </c>
      <c r="K125" s="6">
        <v>130</v>
      </c>
      <c r="L125" s="6">
        <v>200</v>
      </c>
      <c r="M125" s="7">
        <f t="shared" si="4"/>
        <v>530</v>
      </c>
      <c r="N125" s="6">
        <v>57.27</v>
      </c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thickBot="1" x14ac:dyDescent="0.3">
      <c r="A126" s="6" t="s">
        <v>114</v>
      </c>
      <c r="B126" s="6" t="s">
        <v>475</v>
      </c>
      <c r="C126" s="6" t="s">
        <v>75</v>
      </c>
      <c r="D126" s="9">
        <v>40053</v>
      </c>
      <c r="E126" s="6" t="s">
        <v>298</v>
      </c>
      <c r="F126" s="11">
        <v>93.9</v>
      </c>
      <c r="G126" s="6" t="s">
        <v>445</v>
      </c>
      <c r="H126" s="6" t="s">
        <v>315</v>
      </c>
      <c r="I126" s="6" t="s">
        <v>451</v>
      </c>
      <c r="J126" s="6">
        <v>260</v>
      </c>
      <c r="K126" s="12">
        <v>150</v>
      </c>
      <c r="L126" s="6" t="s">
        <v>114</v>
      </c>
      <c r="M126" s="7">
        <v>0</v>
      </c>
      <c r="N126" s="6">
        <v>0</v>
      </c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thickBot="1" x14ac:dyDescent="0.3">
      <c r="A127" s="3" t="s">
        <v>274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5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6">
        <v>1</v>
      </c>
      <c r="B128" s="6" t="s">
        <v>476</v>
      </c>
      <c r="C128" s="6" t="s">
        <v>75</v>
      </c>
      <c r="D128" s="9">
        <v>39541</v>
      </c>
      <c r="E128" s="6" t="s">
        <v>298</v>
      </c>
      <c r="F128" s="11">
        <v>117.3</v>
      </c>
      <c r="G128" s="6" t="s">
        <v>36</v>
      </c>
      <c r="H128" s="6" t="s">
        <v>40</v>
      </c>
      <c r="I128" s="6" t="s">
        <v>291</v>
      </c>
      <c r="J128" s="6">
        <v>275</v>
      </c>
      <c r="K128" s="6">
        <v>165</v>
      </c>
      <c r="L128" s="6">
        <v>260</v>
      </c>
      <c r="M128" s="7">
        <f t="shared" si="4"/>
        <v>700</v>
      </c>
      <c r="N128" s="6">
        <v>68.260000000000005</v>
      </c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thickBot="1" x14ac:dyDescent="0.3">
      <c r="A129" s="6">
        <v>2</v>
      </c>
      <c r="B129" s="6" t="s">
        <v>477</v>
      </c>
      <c r="C129" s="6" t="s">
        <v>75</v>
      </c>
      <c r="D129" s="9">
        <v>39611</v>
      </c>
      <c r="E129" s="6" t="s">
        <v>298</v>
      </c>
      <c r="F129" s="11">
        <v>118.4</v>
      </c>
      <c r="G129" s="6" t="s">
        <v>418</v>
      </c>
      <c r="H129" s="6" t="s">
        <v>62</v>
      </c>
      <c r="I129" s="6" t="s">
        <v>421</v>
      </c>
      <c r="J129" s="6">
        <v>245</v>
      </c>
      <c r="K129" s="6">
        <v>182.5</v>
      </c>
      <c r="L129" s="6">
        <v>227.5</v>
      </c>
      <c r="M129" s="7">
        <f t="shared" si="4"/>
        <v>655</v>
      </c>
      <c r="N129" s="6">
        <v>63.63</v>
      </c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thickBot="1" x14ac:dyDescent="0.3">
      <c r="A130" s="3" t="s">
        <v>283</v>
      </c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5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6">
        <v>1</v>
      </c>
      <c r="B131" s="6" t="s">
        <v>478</v>
      </c>
      <c r="C131" s="6" t="s">
        <v>75</v>
      </c>
      <c r="D131" s="9">
        <v>39549</v>
      </c>
      <c r="E131" s="6" t="s">
        <v>298</v>
      </c>
      <c r="F131" s="11">
        <v>124.7</v>
      </c>
      <c r="G131" s="6" t="s">
        <v>212</v>
      </c>
      <c r="H131" s="6" t="s">
        <v>212</v>
      </c>
      <c r="I131" s="6" t="s">
        <v>482</v>
      </c>
      <c r="J131" s="6">
        <v>300</v>
      </c>
      <c r="K131" s="6">
        <v>185</v>
      </c>
      <c r="L131" s="6">
        <v>275</v>
      </c>
      <c r="M131" s="7">
        <f t="shared" si="4"/>
        <v>760</v>
      </c>
      <c r="N131" s="11">
        <v>72.400000000000006</v>
      </c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6">
        <v>2</v>
      </c>
      <c r="B132" s="6" t="s">
        <v>479</v>
      </c>
      <c r="C132" s="6" t="s">
        <v>75</v>
      </c>
      <c r="D132" s="9">
        <v>39937</v>
      </c>
      <c r="E132" s="6" t="s">
        <v>298</v>
      </c>
      <c r="F132" s="11">
        <v>125</v>
      </c>
      <c r="G132" s="6" t="s">
        <v>199</v>
      </c>
      <c r="H132" s="6" t="s">
        <v>62</v>
      </c>
      <c r="I132" s="6" t="s">
        <v>201</v>
      </c>
      <c r="J132" s="6">
        <v>305</v>
      </c>
      <c r="K132" s="6">
        <v>190</v>
      </c>
      <c r="L132" s="6">
        <v>230</v>
      </c>
      <c r="M132" s="7">
        <f t="shared" si="4"/>
        <v>725</v>
      </c>
      <c r="N132" s="11">
        <v>69.010000000000005</v>
      </c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6">
        <v>3</v>
      </c>
      <c r="B133" s="6" t="s">
        <v>480</v>
      </c>
      <c r="C133" s="6" t="s">
        <v>75</v>
      </c>
      <c r="D133" s="9">
        <v>39496</v>
      </c>
      <c r="E133" s="6" t="s">
        <v>298</v>
      </c>
      <c r="F133" s="11">
        <v>124.65</v>
      </c>
      <c r="G133" s="6" t="s">
        <v>210</v>
      </c>
      <c r="H133" s="6" t="s">
        <v>94</v>
      </c>
      <c r="I133" s="6" t="s">
        <v>217</v>
      </c>
      <c r="J133" s="6">
        <v>250</v>
      </c>
      <c r="K133" s="6">
        <v>215</v>
      </c>
      <c r="L133" s="6">
        <v>250</v>
      </c>
      <c r="M133" s="7">
        <f t="shared" si="4"/>
        <v>715</v>
      </c>
      <c r="N133" s="11">
        <v>68.12</v>
      </c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6" t="s">
        <v>114</v>
      </c>
      <c r="B134" s="6" t="s">
        <v>481</v>
      </c>
      <c r="C134" s="6" t="s">
        <v>75</v>
      </c>
      <c r="D134" s="9">
        <v>39956</v>
      </c>
      <c r="E134" s="6" t="s">
        <v>298</v>
      </c>
      <c r="F134" s="11">
        <v>139.30000000000001</v>
      </c>
      <c r="G134" s="6" t="s">
        <v>304</v>
      </c>
      <c r="H134" s="6" t="s">
        <v>62</v>
      </c>
      <c r="I134" s="6" t="s">
        <v>317</v>
      </c>
      <c r="J134" s="6">
        <v>280</v>
      </c>
      <c r="K134" s="12">
        <v>185</v>
      </c>
      <c r="L134" s="6" t="s">
        <v>114</v>
      </c>
      <c r="M134" s="6">
        <v>0</v>
      </c>
      <c r="N134" s="6">
        <v>0</v>
      </c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3" t="s">
        <v>483</v>
      </c>
      <c r="P136" s="14"/>
      <c r="Q136" s="14"/>
      <c r="R136" s="14"/>
      <c r="S136" s="15"/>
      <c r="T136" s="1"/>
      <c r="U136" s="1"/>
      <c r="V136" s="1"/>
      <c r="W136" s="1"/>
      <c r="X136" s="1"/>
      <c r="Y136" s="1"/>
      <c r="Z136" s="1"/>
    </row>
    <row r="137" spans="1:26" ht="18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6" t="s">
        <v>0</v>
      </c>
      <c r="P137" s="16" t="s">
        <v>1</v>
      </c>
      <c r="Q137" s="16" t="s">
        <v>296</v>
      </c>
      <c r="R137" s="16" t="s">
        <v>12</v>
      </c>
      <c r="S137" s="16" t="s">
        <v>5</v>
      </c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6">
        <v>1</v>
      </c>
      <c r="P138" s="6" t="s">
        <v>409</v>
      </c>
      <c r="Q138" s="11">
        <v>89.31</v>
      </c>
      <c r="R138" s="6">
        <v>717.5</v>
      </c>
      <c r="S138" s="11">
        <v>73.5</v>
      </c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6">
        <v>2</v>
      </c>
      <c r="P139" s="6" t="s">
        <v>470</v>
      </c>
      <c r="Q139" s="11">
        <v>85.06</v>
      </c>
      <c r="R139" s="6">
        <v>817.5</v>
      </c>
      <c r="S139" s="11">
        <v>101.05</v>
      </c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6">
        <v>3</v>
      </c>
      <c r="P140" s="6" t="s">
        <v>384</v>
      </c>
      <c r="Q140" s="11">
        <v>77.989999999999995</v>
      </c>
      <c r="R140" s="6">
        <v>577.5</v>
      </c>
      <c r="S140" s="11">
        <v>65.25</v>
      </c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6">
        <v>4</v>
      </c>
      <c r="P141" s="6" t="s">
        <v>385</v>
      </c>
      <c r="Q141" s="11">
        <v>77.540000000000006</v>
      </c>
      <c r="R141" s="6">
        <v>560</v>
      </c>
      <c r="S141" s="11">
        <v>63.05</v>
      </c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6">
        <v>5</v>
      </c>
      <c r="P142" s="6" t="s">
        <v>461</v>
      </c>
      <c r="Q142" s="11">
        <v>76.92</v>
      </c>
      <c r="R142" s="6">
        <v>695</v>
      </c>
      <c r="S142" s="11">
        <v>89.5</v>
      </c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6">
        <v>6</v>
      </c>
      <c r="P143" s="6" t="s">
        <v>433</v>
      </c>
      <c r="Q143" s="11">
        <v>75.2</v>
      </c>
      <c r="R143" s="6">
        <v>645</v>
      </c>
      <c r="S143" s="11">
        <v>81.650000000000006</v>
      </c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6">
        <v>7</v>
      </c>
      <c r="P144" s="6" t="s">
        <v>462</v>
      </c>
      <c r="Q144" s="11">
        <v>74.87</v>
      </c>
      <c r="R144" s="6">
        <v>672.5</v>
      </c>
      <c r="S144" s="11">
        <v>88.55</v>
      </c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6">
        <v>8</v>
      </c>
      <c r="P145" s="6" t="s">
        <v>410</v>
      </c>
      <c r="Q145" s="11">
        <v>74.78</v>
      </c>
      <c r="R145" s="6">
        <v>600</v>
      </c>
      <c r="S145" s="11">
        <v>73.349999999999994</v>
      </c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6">
        <v>9</v>
      </c>
      <c r="P146" s="6" t="s">
        <v>359</v>
      </c>
      <c r="Q146" s="11">
        <v>74.41</v>
      </c>
      <c r="R146" s="6">
        <v>510</v>
      </c>
      <c r="S146" s="11">
        <v>58.84</v>
      </c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6">
        <v>10</v>
      </c>
      <c r="P147" s="6" t="s">
        <v>471</v>
      </c>
      <c r="Q147" s="11">
        <v>74.010000000000005</v>
      </c>
      <c r="R147" s="6">
        <v>720</v>
      </c>
      <c r="S147" s="11">
        <v>103.7</v>
      </c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3" t="s">
        <v>484</v>
      </c>
      <c r="P149" s="14"/>
      <c r="Q149" s="14"/>
      <c r="R149" s="14"/>
      <c r="S149" s="15"/>
      <c r="T149" s="1"/>
      <c r="U149" s="1"/>
      <c r="V149" s="1"/>
      <c r="W149" s="1"/>
      <c r="X149" s="1"/>
      <c r="Y149" s="1"/>
      <c r="Z149" s="1"/>
    </row>
    <row r="150" spans="1:26" ht="18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6" t="s">
        <v>0</v>
      </c>
      <c r="P150" s="16" t="s">
        <v>1</v>
      </c>
      <c r="Q150" s="16" t="s">
        <v>296</v>
      </c>
      <c r="R150" s="16" t="s">
        <v>12</v>
      </c>
      <c r="S150" s="16" t="s">
        <v>5</v>
      </c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6">
        <v>1</v>
      </c>
      <c r="P151" s="6" t="s">
        <v>319</v>
      </c>
      <c r="Q151" s="11">
        <v>92.37</v>
      </c>
      <c r="R151" s="6">
        <v>430</v>
      </c>
      <c r="S151" s="11">
        <v>48.26</v>
      </c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6">
        <v>2</v>
      </c>
      <c r="P152" s="6" t="s">
        <v>309</v>
      </c>
      <c r="Q152" s="11">
        <v>91.21</v>
      </c>
      <c r="R152" s="6">
        <v>412.5</v>
      </c>
      <c r="S152" s="11">
        <v>46.44</v>
      </c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6">
        <v>3</v>
      </c>
      <c r="P153" s="6" t="s">
        <v>310</v>
      </c>
      <c r="Q153" s="11">
        <v>76.84</v>
      </c>
      <c r="R153" s="6">
        <v>350</v>
      </c>
      <c r="S153" s="11">
        <v>46.88</v>
      </c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6">
        <v>4</v>
      </c>
      <c r="P154" s="6" t="s">
        <v>377</v>
      </c>
      <c r="Q154" s="11">
        <v>76.38</v>
      </c>
      <c r="R154" s="6">
        <v>420</v>
      </c>
      <c r="S154" s="11">
        <v>62.2</v>
      </c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6">
        <v>5</v>
      </c>
      <c r="P155" s="6" t="s">
        <v>299</v>
      </c>
      <c r="Q155" s="11">
        <v>76</v>
      </c>
      <c r="R155" s="6">
        <v>320</v>
      </c>
      <c r="S155" s="11">
        <v>42.46</v>
      </c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6">
        <v>6</v>
      </c>
      <c r="P156" s="6" t="s">
        <v>345</v>
      </c>
      <c r="Q156" s="11">
        <v>75.900000000000006</v>
      </c>
      <c r="R156" s="6">
        <v>390</v>
      </c>
      <c r="S156" s="11">
        <v>55.66</v>
      </c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6">
        <v>7</v>
      </c>
      <c r="P157" s="6" t="s">
        <v>426</v>
      </c>
      <c r="Q157" s="11">
        <v>74.63</v>
      </c>
      <c r="R157" s="6">
        <v>450</v>
      </c>
      <c r="S157" s="11">
        <v>74.25</v>
      </c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6">
        <v>8</v>
      </c>
      <c r="P158" s="6" t="s">
        <v>397</v>
      </c>
      <c r="Q158" s="11">
        <v>73.34</v>
      </c>
      <c r="R158" s="6">
        <v>410</v>
      </c>
      <c r="S158" s="11">
        <v>64.05</v>
      </c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6">
        <v>9</v>
      </c>
      <c r="P159" s="6" t="s">
        <v>346</v>
      </c>
      <c r="Q159" s="11">
        <v>72.78</v>
      </c>
      <c r="R159" s="6">
        <v>372.5</v>
      </c>
      <c r="S159" s="11">
        <v>55.32</v>
      </c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6">
        <v>10</v>
      </c>
      <c r="P160" s="6" t="s">
        <v>320</v>
      </c>
      <c r="Q160" s="11">
        <v>71.569999999999993</v>
      </c>
      <c r="R160" s="6">
        <v>350</v>
      </c>
      <c r="S160" s="11">
        <v>51.7</v>
      </c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75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75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75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75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.75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5.75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5.75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5.75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5.75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5.75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5.75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5.75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5.75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5.75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5.75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5.75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5.75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5.75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5.75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5.75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5.75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5.75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5.75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5.75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5.75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5.75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5.75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5.75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5.75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5.75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5.75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5.75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5.75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5.75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5.75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5.75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5.75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5.75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5.75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5.75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5.75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5.75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5.75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5.75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5.75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5.75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5.75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5.75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5.75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5.75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5.75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5.75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5.75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5.75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5.75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5.75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5.75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5.75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5.75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5.75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5.75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5.75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5.75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5.75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5.75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5.75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5.75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15.75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15.75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15.75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  <row r="1085" spans="1:26" ht="15.75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</row>
    <row r="1086" spans="1:26" ht="15.75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</row>
    <row r="1087" spans="1:26" ht="15.75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</row>
    <row r="1088" spans="1:26" ht="15.75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</row>
    <row r="1089" spans="1:26" ht="15.75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</row>
    <row r="1090" spans="1:26" ht="15.75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</row>
    <row r="1091" spans="1:26" ht="15.75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</row>
    <row r="1092" spans="1:26" ht="15.75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</row>
    <row r="1093" spans="1:26" ht="15.75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</row>
    <row r="1094" spans="1:26" ht="15.75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</row>
    <row r="1095" spans="1:26" ht="15.75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</row>
    <row r="1096" spans="1:26" ht="15.75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</row>
    <row r="1097" spans="1:26" ht="15.75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</row>
    <row r="1098" spans="1:26" ht="15.75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</row>
    <row r="1099" spans="1:26" ht="15.75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</row>
    <row r="1100" spans="1:26" ht="15.75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</row>
  </sheetData>
  <mergeCells count="20">
    <mergeCell ref="O136:S136"/>
    <mergeCell ref="O149:S149"/>
    <mergeCell ref="A105:N105"/>
    <mergeCell ref="A109:N109"/>
    <mergeCell ref="A111:N111"/>
    <mergeCell ref="A120:N120"/>
    <mergeCell ref="A127:N127"/>
    <mergeCell ref="A130:N130"/>
    <mergeCell ref="A52:N52"/>
    <mergeCell ref="A59:N59"/>
    <mergeCell ref="A66:N66"/>
    <mergeCell ref="A75:N75"/>
    <mergeCell ref="A85:N85"/>
    <mergeCell ref="A92:N92"/>
    <mergeCell ref="A2:N2"/>
    <mergeCell ref="A8:N8"/>
    <mergeCell ref="A14:N14"/>
    <mergeCell ref="A26:N26"/>
    <mergeCell ref="A33:N33"/>
    <mergeCell ref="A42:N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PC EQ J</vt:lpstr>
      <vt:lpstr>PL EQ SJ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2026-03-08T17:16:17Z</dcterms:modified>
</cp:coreProperties>
</file>