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L EQ Men" sheetId="1" r:id="rId1"/>
    <sheet name="PL EQ Wom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2" l="1"/>
  <c r="M41" i="2"/>
  <c r="M42" i="2"/>
  <c r="M45" i="2"/>
  <c r="M46" i="2"/>
  <c r="M40" i="2"/>
  <c r="M33" i="2"/>
  <c r="M34" i="2"/>
  <c r="M35" i="2"/>
  <c r="M36" i="2"/>
  <c r="M37" i="2"/>
  <c r="M23" i="2"/>
  <c r="M24" i="2"/>
  <c r="M25" i="2"/>
  <c r="M26" i="2"/>
  <c r="M27" i="2"/>
  <c r="M17" i="2"/>
  <c r="M18" i="2"/>
  <c r="M11" i="2"/>
  <c r="M12" i="2"/>
  <c r="M13" i="2"/>
  <c r="M5" i="2"/>
  <c r="M6" i="2"/>
  <c r="M67" i="1" l="1"/>
  <c r="M68" i="1"/>
  <c r="M69" i="1"/>
  <c r="M66" i="1"/>
  <c r="M57" i="1"/>
  <c r="M58" i="1"/>
  <c r="M59" i="1"/>
  <c r="M60" i="1"/>
  <c r="M61" i="1"/>
  <c r="M62" i="1"/>
  <c r="M63" i="1"/>
  <c r="M64" i="1"/>
  <c r="M54" i="1"/>
  <c r="M46" i="1"/>
  <c r="M47" i="1"/>
  <c r="M48" i="1"/>
  <c r="M49" i="1"/>
  <c r="M50" i="1"/>
  <c r="M51" i="1"/>
  <c r="M45" i="1"/>
  <c r="M35" i="1"/>
  <c r="M37" i="1"/>
  <c r="M38" i="1"/>
  <c r="M39" i="1"/>
  <c r="M40" i="1"/>
  <c r="M41" i="1"/>
  <c r="M42" i="1"/>
  <c r="M43" i="1"/>
  <c r="M26" i="1"/>
  <c r="M27" i="1"/>
  <c r="M28" i="1"/>
  <c r="M29" i="1"/>
  <c r="M30" i="1"/>
  <c r="M31" i="1"/>
  <c r="M25" i="1"/>
  <c r="M21" i="1"/>
  <c r="M22" i="1"/>
  <c r="M23" i="1"/>
  <c r="M9" i="1"/>
  <c r="M12" i="1"/>
  <c r="M13" i="1"/>
  <c r="M14" i="1"/>
  <c r="M15" i="1"/>
  <c r="M8" i="1"/>
  <c r="M4" i="1"/>
  <c r="M5" i="1"/>
  <c r="M6" i="1"/>
  <c r="M3" i="1"/>
</calcChain>
</file>

<file path=xl/sharedStrings.xml><?xml version="1.0" encoding="utf-8"?>
<sst xmlns="http://schemas.openxmlformats.org/spreadsheetml/2006/main" count="766" uniqueCount="336">
  <si>
    <t>№</t>
  </si>
  <si>
    <t>Имя</t>
  </si>
  <si>
    <t>Пол</t>
  </si>
  <si>
    <t>Год</t>
  </si>
  <si>
    <t>Возрастная категория</t>
  </si>
  <si>
    <t>Вес</t>
  </si>
  <si>
    <t>Город</t>
  </si>
  <si>
    <t>Команда</t>
  </si>
  <si>
    <t>Тренеры</t>
  </si>
  <si>
    <t>Присед</t>
  </si>
  <si>
    <t>Жим</t>
  </si>
  <si>
    <t>Тяга</t>
  </si>
  <si>
    <t>Сумма</t>
  </si>
  <si>
    <t>Очки</t>
  </si>
  <si>
    <t>Весовая категория до 59 кг</t>
  </si>
  <si>
    <t>муж</t>
  </si>
  <si>
    <t>O</t>
  </si>
  <si>
    <t>Федосиенко Сергей</t>
  </si>
  <si>
    <t>Рыбка Олег</t>
  </si>
  <si>
    <t>Гульков Алексей</t>
  </si>
  <si>
    <t>Киримейский Савелий</t>
  </si>
  <si>
    <t>Новосибирск</t>
  </si>
  <si>
    <t>Мурманск</t>
  </si>
  <si>
    <t>Боготол</t>
  </si>
  <si>
    <t>Хабаровск</t>
  </si>
  <si>
    <t>Нобосибирская</t>
  </si>
  <si>
    <t>Мурманская</t>
  </si>
  <si>
    <t>Красноярский</t>
  </si>
  <si>
    <t>Хабаровский</t>
  </si>
  <si>
    <t>Красовский А. В.</t>
  </si>
  <si>
    <t>Родичев А. А.</t>
  </si>
  <si>
    <t>Окунев А. Е., Кортунов В. В.</t>
  </si>
  <si>
    <t>Малиновский Н. В.</t>
  </si>
  <si>
    <t>-</t>
  </si>
  <si>
    <t>Весовая категория до 66 кг</t>
  </si>
  <si>
    <t>Гладких Сергей</t>
  </si>
  <si>
    <t>Умаров Абдуллох</t>
  </si>
  <si>
    <t>Таланкин Владимир</t>
  </si>
  <si>
    <t>Балабанов Руслан</t>
  </si>
  <si>
    <t>Борисов Матвей</t>
  </si>
  <si>
    <t>Олешкевич Макар</t>
  </si>
  <si>
    <t>Петухов Алексей</t>
  </si>
  <si>
    <t>Клепинин Евгений</t>
  </si>
  <si>
    <t>Евдокимов Дмитрий</t>
  </si>
  <si>
    <t>Красноярск</t>
  </si>
  <si>
    <t>Иркутск</t>
  </si>
  <si>
    <t>Кемерово</t>
  </si>
  <si>
    <t>Сургут</t>
  </si>
  <si>
    <t>Томск</t>
  </si>
  <si>
    <t>Магадан</t>
  </si>
  <si>
    <t>Курган</t>
  </si>
  <si>
    <t>Анжеро-Судженск</t>
  </si>
  <si>
    <t>Иркутская</t>
  </si>
  <si>
    <t>Кемеровская</t>
  </si>
  <si>
    <t>Ханты-Мансийский</t>
  </si>
  <si>
    <t>Томская</t>
  </si>
  <si>
    <t>Магаданская</t>
  </si>
  <si>
    <t>Курганская</t>
  </si>
  <si>
    <t>Горошко А. А.</t>
  </si>
  <si>
    <t>Пухов Д. А., Королёв П. Г.</t>
  </si>
  <si>
    <t>Фролов М. Н., Машинцов С. С.</t>
  </si>
  <si>
    <t>Зарапов В. Я.</t>
  </si>
  <si>
    <t>Крюков М. Ю.</t>
  </si>
  <si>
    <t>Алференко М. Э., Васильева А. О.</t>
  </si>
  <si>
    <t>Баталов В. В.</t>
  </si>
  <si>
    <t>172,5nm1</t>
  </si>
  <si>
    <t>260nm1</t>
  </si>
  <si>
    <t>236nr</t>
  </si>
  <si>
    <t>Весовая категория до 74 кг</t>
  </si>
  <si>
    <t>Маричев Илья</t>
  </si>
  <si>
    <t>Олефир Денис</t>
  </si>
  <si>
    <t>Гайшинец Сергей</t>
  </si>
  <si>
    <t>Кузнецов Игорь</t>
  </si>
  <si>
    <t>Ковалев Александр</t>
  </si>
  <si>
    <t>Сущанский Антон</t>
  </si>
  <si>
    <t>657,5nm1</t>
  </si>
  <si>
    <t>Калуга</t>
  </si>
  <si>
    <t>Москва</t>
  </si>
  <si>
    <t>Абакан</t>
  </si>
  <si>
    <t>Хакасия</t>
  </si>
  <si>
    <t>Калужская</t>
  </si>
  <si>
    <t>Маричев И. В.</t>
  </si>
  <si>
    <t>Деханов А. С., Пухов Д. А.</t>
  </si>
  <si>
    <t>Деханов А. С.</t>
  </si>
  <si>
    <t>Первухин Д. Ю.</t>
  </si>
  <si>
    <t>Новосёлов Т. Н.</t>
  </si>
  <si>
    <t>932,5nr</t>
  </si>
  <si>
    <t>335nr</t>
  </si>
  <si>
    <t>355nr</t>
  </si>
  <si>
    <t>270,5nr</t>
  </si>
  <si>
    <t>315nm1</t>
  </si>
  <si>
    <t>840nm1</t>
  </si>
  <si>
    <t>Весовая категория до 83 кг</t>
  </si>
  <si>
    <t>Шайбеков Владислав</t>
  </si>
  <si>
    <t>Шипчин Александр</t>
  </si>
  <si>
    <t>Буньков Георгий</t>
  </si>
  <si>
    <t>Васюков Евгений</t>
  </si>
  <si>
    <t>Пайдулов Арсений</t>
  </si>
  <si>
    <t>Кутовой Максим</t>
  </si>
  <si>
    <t>Бухольцев Кирилл</t>
  </si>
  <si>
    <t>Ющенко Владислав</t>
  </si>
  <si>
    <t>Омск</t>
  </si>
  <si>
    <t>Ульяновск</t>
  </si>
  <si>
    <t>Ирбит</t>
  </si>
  <si>
    <t>Североморск</t>
  </si>
  <si>
    <t>Свердловская</t>
  </si>
  <si>
    <t>Ульяновская</t>
  </si>
  <si>
    <t>Омская</t>
  </si>
  <si>
    <t>Матук С. В.</t>
  </si>
  <si>
    <t>Зайцев С. В., Фомин А. Н.</t>
  </si>
  <si>
    <t>Фролов М. Н.</t>
  </si>
  <si>
    <t>Солодов А. В., Родичев А. А.</t>
  </si>
  <si>
    <t>Плехов В. С., Долгопятов Ф. В.</t>
  </si>
  <si>
    <t>Валетский И. Б., Смоляков В. Д.</t>
  </si>
  <si>
    <t>Весовая категория до 93 кг</t>
  </si>
  <si>
    <t>Инзаркин Дмитрий</t>
  </si>
  <si>
    <t>Степанов Евгений</t>
  </si>
  <si>
    <t>Телидис Костас</t>
  </si>
  <si>
    <t>Гижко Александр</t>
  </si>
  <si>
    <t>Багманов Анвар</t>
  </si>
  <si>
    <t>Плахотнюк Владислав</t>
  </si>
  <si>
    <t>Чумичев Сергей</t>
  </si>
  <si>
    <t>Лупуленко Алексей</t>
  </si>
  <si>
    <t>Беленький Юрий</t>
  </si>
  <si>
    <t>Яковлев Роман</t>
  </si>
  <si>
    <t>Новокузнецк</t>
  </si>
  <si>
    <t>Свирск</t>
  </si>
  <si>
    <t>Петропавловск-Камчатский</t>
  </si>
  <si>
    <t>Санкт-Петербург</t>
  </si>
  <si>
    <t>Каменск-Уральский</t>
  </si>
  <si>
    <t>Ростов-на-Дону</t>
  </si>
  <si>
    <t>Ростовская</t>
  </si>
  <si>
    <t>Камчатский</t>
  </si>
  <si>
    <t>Гуменный А. В.</t>
  </si>
  <si>
    <t>Ходосевич Г. В., Гауф С. Ю.</t>
  </si>
  <si>
    <t>Телидис Е. О.</t>
  </si>
  <si>
    <t>Чекасин К. Е.</t>
  </si>
  <si>
    <t>Шевцов Д. В.</t>
  </si>
  <si>
    <t>Николаев М. М.</t>
  </si>
  <si>
    <t>Чумичев С. А.</t>
  </si>
  <si>
    <t>370nr</t>
  </si>
  <si>
    <t>307,5nr</t>
  </si>
  <si>
    <t>Весовая категория до 105 кг</t>
  </si>
  <si>
    <t>Чекасин Константин</t>
  </si>
  <si>
    <t>Машинцов Сергей</t>
  </si>
  <si>
    <t>Родионов Александр</t>
  </si>
  <si>
    <t>Азизов Нариман</t>
  </si>
  <si>
    <t>Торопов Денис</t>
  </si>
  <si>
    <t>Канаев Альберт</t>
  </si>
  <si>
    <t>Скрипниченко Александр</t>
  </si>
  <si>
    <t>Агафошин Алексей</t>
  </si>
  <si>
    <t>Елизово</t>
  </si>
  <si>
    <t>Пойковский</t>
  </si>
  <si>
    <t>Воронеж</t>
  </si>
  <si>
    <t>Воркута</t>
  </si>
  <si>
    <t>Коми</t>
  </si>
  <si>
    <t>Воронежская</t>
  </si>
  <si>
    <t>Ташболотов Р. М.</t>
  </si>
  <si>
    <t>Малюгин В. С.</t>
  </si>
  <si>
    <t>Соболев А. А.</t>
  </si>
  <si>
    <t>Стуков В. В.</t>
  </si>
  <si>
    <t>Весовая категория до 120 кг</t>
  </si>
  <si>
    <t>Горячев Иван</t>
  </si>
  <si>
    <t>Безносов Максим</t>
  </si>
  <si>
    <t>Викульев Денис</t>
  </si>
  <si>
    <t>Гороховский Александр</t>
  </si>
  <si>
    <t>Кузин Кирилл</t>
  </si>
  <si>
    <t>Пирогов Кирилл</t>
  </si>
  <si>
    <t>Фролов Михаил</t>
  </si>
  <si>
    <t>Морозов Андрей</t>
  </si>
  <si>
    <t>Климаш Богдан</t>
  </si>
  <si>
    <t>Вологдин Сергей</t>
  </si>
  <si>
    <t>Бабурин Андрей</t>
  </si>
  <si>
    <t>Ноябрьск</t>
  </si>
  <si>
    <t>Приозерск</t>
  </si>
  <si>
    <t>Апатиты</t>
  </si>
  <si>
    <t>Архангельск</t>
  </si>
  <si>
    <t>Коряжма</t>
  </si>
  <si>
    <t>Ямало-Ненецкий</t>
  </si>
  <si>
    <t>Ленинградская</t>
  </si>
  <si>
    <t>Архангельская</t>
  </si>
  <si>
    <t>Бахшиев Р. М.</t>
  </si>
  <si>
    <t>Солодов А. В.</t>
  </si>
  <si>
    <t>Синюков А. А.</t>
  </si>
  <si>
    <t>Олефир Д. Е.</t>
  </si>
  <si>
    <t>428,5nr</t>
  </si>
  <si>
    <t>355nm1</t>
  </si>
  <si>
    <t>Весовая категория 120+ кг</t>
  </si>
  <si>
    <t>Дукшанин Семен</t>
  </si>
  <si>
    <t>Кусков Александр</t>
  </si>
  <si>
    <t>Ушаков Андрей</t>
  </si>
  <si>
    <t>Перец Артем</t>
  </si>
  <si>
    <t>Ханты-Мансийск</t>
  </si>
  <si>
    <t>Кортунов В. В.</t>
  </si>
  <si>
    <t>Рыбин Г. И.</t>
  </si>
  <si>
    <t>Очки IPF GL</t>
  </si>
  <si>
    <t>Абсолютный зачёт. Мужчины</t>
  </si>
  <si>
    <t>Весовая категория до 47 кг</t>
  </si>
  <si>
    <t>жен</t>
  </si>
  <si>
    <t>Абдуллаева Эльмира</t>
  </si>
  <si>
    <t>Хлебникова Варвара</t>
  </si>
  <si>
    <t>Бурко Светлана</t>
  </si>
  <si>
    <t>Перевалова Анна</t>
  </si>
  <si>
    <t>Бабаева Юстина</t>
  </si>
  <si>
    <t>Чистик Евгения</t>
  </si>
  <si>
    <t>Сыктывкар</t>
  </si>
  <si>
    <t>Нижний Тагил</t>
  </si>
  <si>
    <t>Обнинск</t>
  </si>
  <si>
    <t>Новосибирская</t>
  </si>
  <si>
    <t>Протопопов А. А.</t>
  </si>
  <si>
    <t>Валетский И. Б.</t>
  </si>
  <si>
    <t>Братусь Е. П., Болтинский А. С.</t>
  </si>
  <si>
    <t>Чуба А. Е.</t>
  </si>
  <si>
    <t>Федосиенко С. А.</t>
  </si>
  <si>
    <t>181,5nr</t>
  </si>
  <si>
    <t>172,5nsj</t>
  </si>
  <si>
    <t>105nsj</t>
  </si>
  <si>
    <t>430nsj</t>
  </si>
  <si>
    <t>Весовая категория до 52 кг</t>
  </si>
  <si>
    <t>Сальникова Наталья</t>
  </si>
  <si>
    <t>Москалева Кристина</t>
  </si>
  <si>
    <t>Спичак Валерия</t>
  </si>
  <si>
    <t>Чащухина Вероника</t>
  </si>
  <si>
    <t>Бычкова Ольга</t>
  </si>
  <si>
    <t>Ярославль</t>
  </si>
  <si>
    <t>Ярославская</t>
  </si>
  <si>
    <t>Зайцев С. В.</t>
  </si>
  <si>
    <t>Козлов С. Н.</t>
  </si>
  <si>
    <t>517,5nm1</t>
  </si>
  <si>
    <t>200nm1</t>
  </si>
  <si>
    <t>137,5nm1</t>
  </si>
  <si>
    <t>180nm1</t>
  </si>
  <si>
    <t>375nm3</t>
  </si>
  <si>
    <t>142,5nm3</t>
  </si>
  <si>
    <t>77,5nm3</t>
  </si>
  <si>
    <t>155nm3</t>
  </si>
  <si>
    <t>Весовая категория до 57 кг</t>
  </si>
  <si>
    <t>Лоренц Анастасия</t>
  </si>
  <si>
    <t>Перевозчикова Вероника</t>
  </si>
  <si>
    <t>Ермакова Ольга</t>
  </si>
  <si>
    <t>Малыгина Светлана</t>
  </si>
  <si>
    <t>Колесник Даниела</t>
  </si>
  <si>
    <t>Новочебоксарск</t>
  </si>
  <si>
    <t>Воткинск</t>
  </si>
  <si>
    <t>Алтайск</t>
  </si>
  <si>
    <t>Ижевск</t>
  </si>
  <si>
    <t>Чувашская</t>
  </si>
  <si>
    <t>Удмуртская</t>
  </si>
  <si>
    <t>Алтай</t>
  </si>
  <si>
    <t>Кострюков В. В.</t>
  </si>
  <si>
    <t>Попов В. Ф.</t>
  </si>
  <si>
    <t>Олефир Д. Е., Пухов Д. А.</t>
  </si>
  <si>
    <t>Асанов Э. Н.</t>
  </si>
  <si>
    <t>Карабонцев А. В., Коновалов А. А.</t>
  </si>
  <si>
    <t>522,5nm1</t>
  </si>
  <si>
    <t>190nm1</t>
  </si>
  <si>
    <t>Весовая категория до 63 кг</t>
  </si>
  <si>
    <t>Филатова Ольга</t>
  </si>
  <si>
    <t>Бахвалова Юлия</t>
  </si>
  <si>
    <t>Боярская Арина</t>
  </si>
  <si>
    <t>Каткова Алина</t>
  </si>
  <si>
    <t>Вовчек Олеся</t>
  </si>
  <si>
    <t>Колесникова Ольга</t>
  </si>
  <si>
    <t>Свечкова Анна</t>
  </si>
  <si>
    <t>Терская Юлия</t>
  </si>
  <si>
    <t>Череповец</t>
  </si>
  <si>
    <t>Вологодская</t>
  </si>
  <si>
    <t>Ильичёв Н. А.</t>
  </si>
  <si>
    <t>Абрамов А. С.</t>
  </si>
  <si>
    <t>Баталов В. В., Баталова Д. В.</t>
  </si>
  <si>
    <t>Долгопятов Ф. В.</t>
  </si>
  <si>
    <t>Куракин В. Х.</t>
  </si>
  <si>
    <t>588nr</t>
  </si>
  <si>
    <t>238nr</t>
  </si>
  <si>
    <t>217,5nr</t>
  </si>
  <si>
    <t>Весовая категория до 69 кг</t>
  </si>
  <si>
    <t>Васильева Анна</t>
  </si>
  <si>
    <t>Абрамова Галина</t>
  </si>
  <si>
    <t>Апретова Валентина</t>
  </si>
  <si>
    <t>Пахомова Полина</t>
  </si>
  <si>
    <t>Павлова Юлия</t>
  </si>
  <si>
    <t>Слатова Татьяна</t>
  </si>
  <si>
    <t>Фомичёва Яна</t>
  </si>
  <si>
    <t>Пономарева Ольга</t>
  </si>
  <si>
    <t>Ленинск-Кузнецкий</t>
  </si>
  <si>
    <t>Нижнеудинск</t>
  </si>
  <si>
    <t>Брянск</t>
  </si>
  <si>
    <t>Оренбург</t>
  </si>
  <si>
    <t>Оренбургская</t>
  </si>
  <si>
    <t>Брянская</t>
  </si>
  <si>
    <t>Алференко М. Э.</t>
  </si>
  <si>
    <t>Абрамов А. С., Федосиенко С. А.</t>
  </si>
  <si>
    <t>Деревянко И. Г.</t>
  </si>
  <si>
    <t>Пухов Д. А., Черноусов С. С.</t>
  </si>
  <si>
    <t>Николаев М. М., Лупуленко А. Н.</t>
  </si>
  <si>
    <t>Белеванцев П. Н., Еремин Г. А.</t>
  </si>
  <si>
    <t>Бровков В. Г.</t>
  </si>
  <si>
    <t>575nr</t>
  </si>
  <si>
    <t>175nr</t>
  </si>
  <si>
    <t>230nr</t>
  </si>
  <si>
    <t>Весовая категория до 76 кг</t>
  </si>
  <si>
    <t>Ромашкина Оксана</t>
  </si>
  <si>
    <t>Братусь Екатерина</t>
  </si>
  <si>
    <t>Мухутдинова Юлия</t>
  </si>
  <si>
    <t>Цельнер Дарья</t>
  </si>
  <si>
    <t>Елизарова Ирина</t>
  </si>
  <si>
    <t>Шевченко Екатерина</t>
  </si>
  <si>
    <t>Клюквина Евгения</t>
  </si>
  <si>
    <t>Леонов А. В.</t>
  </si>
  <si>
    <t>Тавакалов Л. А.</t>
  </si>
  <si>
    <t>Окунев А. Е.</t>
  </si>
  <si>
    <t>Спирин Д. В.</t>
  </si>
  <si>
    <t>Евсеев А. В.</t>
  </si>
  <si>
    <t>225nj</t>
  </si>
  <si>
    <t>495nm3</t>
  </si>
  <si>
    <t>187,5nm3</t>
  </si>
  <si>
    <t>120nm3</t>
  </si>
  <si>
    <t>Весовая категория до 84 кг</t>
  </si>
  <si>
    <t>Весовая категория 84+ кг</t>
  </si>
  <si>
    <t>Синдикас Надежда</t>
  </si>
  <si>
    <t>Барабанщикова Ирина</t>
  </si>
  <si>
    <t>Дюрягина Анастасия</t>
  </si>
  <si>
    <t>Ефимцева Дарья</t>
  </si>
  <si>
    <t>Кухарева Анна</t>
  </si>
  <si>
    <t>Черемхово</t>
  </si>
  <si>
    <t>Шадринск</t>
  </si>
  <si>
    <t>Акинин Е. В.</t>
  </si>
  <si>
    <t>Степаненко С. А., Алференко М. Э.</t>
  </si>
  <si>
    <t>Хабаровский В. Ю.</t>
  </si>
  <si>
    <t>640nm1</t>
  </si>
  <si>
    <t>245nm1</t>
  </si>
  <si>
    <t>185nm1</t>
  </si>
  <si>
    <t>210nm1</t>
  </si>
  <si>
    <t>195,5nr</t>
  </si>
  <si>
    <t>237,5nr</t>
  </si>
  <si>
    <t>Абсолютный зачёт. 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</si>
</sst>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00"/>
  <sheetViews>
    <sheetView topLeftCell="M49" workbookViewId="0">
      <selection activeCell="O71" sqref="O71:S82"/>
    </sheetView>
  </sheetViews>
  <sheetFormatPr defaultRowHeight="15" x14ac:dyDescent="0.25"/>
  <cols>
    <col min="2" max="2" width="26.85546875" bestFit="1" customWidth="1"/>
    <col min="4" max="4" width="11.28515625" bestFit="1" customWidth="1"/>
    <col min="5" max="5" width="27.140625" bestFit="1" customWidth="1"/>
    <col min="7" max="7" width="28.85546875" bestFit="1" customWidth="1"/>
    <col min="8" max="8" width="21" bestFit="1" customWidth="1"/>
    <col min="9" max="9" width="35" bestFit="1" customWidth="1"/>
    <col min="10" max="11" width="9.85546875" bestFit="1" customWidth="1"/>
    <col min="13" max="13" width="10.140625" bestFit="1" customWidth="1"/>
    <col min="14" max="14" width="9" bestFit="1" customWidth="1"/>
    <col min="16" max="16" width="22.140625" bestFit="1" customWidth="1"/>
    <col min="17" max="17" width="16.5703125" bestFit="1" customWidth="1"/>
  </cols>
  <sheetData>
    <row r="1" spans="1:52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6.5" thickBot="1" x14ac:dyDescent="0.3">
      <c r="A2" s="5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4">
        <v>1</v>
      </c>
      <c r="B3" s="4" t="s">
        <v>17</v>
      </c>
      <c r="C3" s="4" t="s">
        <v>15</v>
      </c>
      <c r="D3" s="8">
        <v>30163</v>
      </c>
      <c r="E3" s="4" t="s">
        <v>16</v>
      </c>
      <c r="F3" s="10">
        <v>59</v>
      </c>
      <c r="G3" s="4" t="s">
        <v>21</v>
      </c>
      <c r="H3" s="4" t="s">
        <v>25</v>
      </c>
      <c r="I3" s="4" t="s">
        <v>29</v>
      </c>
      <c r="J3" s="4">
        <v>287.5</v>
      </c>
      <c r="K3" s="4">
        <v>187.5</v>
      </c>
      <c r="L3" s="4">
        <v>240</v>
      </c>
      <c r="M3" s="12">
        <f>SUM(J3:L3)</f>
        <v>715</v>
      </c>
      <c r="N3" s="4">
        <v>104.098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3">
        <v>2</v>
      </c>
      <c r="B4" s="3" t="s">
        <v>18</v>
      </c>
      <c r="C4" s="4" t="s">
        <v>15</v>
      </c>
      <c r="D4" s="9">
        <v>38958</v>
      </c>
      <c r="E4" s="4" t="s">
        <v>16</v>
      </c>
      <c r="F4" s="11">
        <v>58.6</v>
      </c>
      <c r="G4" s="3" t="s">
        <v>22</v>
      </c>
      <c r="H4" s="3" t="s">
        <v>26</v>
      </c>
      <c r="I4" s="3" t="s">
        <v>30</v>
      </c>
      <c r="J4" s="3">
        <v>230</v>
      </c>
      <c r="K4" s="3">
        <v>155</v>
      </c>
      <c r="L4" s="3">
        <v>225</v>
      </c>
      <c r="M4" s="12">
        <f t="shared" ref="M4:M6" si="0">SUM(J4:L4)</f>
        <v>610</v>
      </c>
      <c r="N4" s="3">
        <v>89.281999999999996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3">
        <v>3</v>
      </c>
      <c r="B5" s="3" t="s">
        <v>19</v>
      </c>
      <c r="C5" s="4" t="s">
        <v>15</v>
      </c>
      <c r="D5" s="9">
        <v>38121</v>
      </c>
      <c r="E5" s="4" t="s">
        <v>16</v>
      </c>
      <c r="F5" s="11">
        <v>59</v>
      </c>
      <c r="G5" s="3" t="s">
        <v>23</v>
      </c>
      <c r="H5" s="3" t="s">
        <v>27</v>
      </c>
      <c r="I5" s="3" t="s">
        <v>31</v>
      </c>
      <c r="J5" s="3">
        <v>235</v>
      </c>
      <c r="K5" s="3">
        <v>162.5</v>
      </c>
      <c r="L5" s="3">
        <v>212.5</v>
      </c>
      <c r="M5" s="12">
        <f t="shared" si="0"/>
        <v>610</v>
      </c>
      <c r="N5" s="3">
        <v>88.811000000000007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6.5" thickBot="1" x14ac:dyDescent="0.3">
      <c r="A6" s="3">
        <v>4</v>
      </c>
      <c r="B6" s="3" t="s">
        <v>20</v>
      </c>
      <c r="C6" s="4" t="s">
        <v>15</v>
      </c>
      <c r="D6" s="9">
        <v>35221</v>
      </c>
      <c r="E6" s="4" t="s">
        <v>16</v>
      </c>
      <c r="F6" s="11">
        <v>58.5</v>
      </c>
      <c r="G6" s="3" t="s">
        <v>24</v>
      </c>
      <c r="H6" s="3" t="s">
        <v>28</v>
      </c>
      <c r="I6" s="3" t="s">
        <v>32</v>
      </c>
      <c r="J6" s="3">
        <v>227.5</v>
      </c>
      <c r="K6" s="3">
        <v>135</v>
      </c>
      <c r="L6" s="3">
        <v>202.5</v>
      </c>
      <c r="M6" s="12">
        <f t="shared" si="0"/>
        <v>565</v>
      </c>
      <c r="N6" s="3">
        <v>82.805999999999997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6.5" thickBot="1" x14ac:dyDescent="0.3">
      <c r="A7" s="5" t="s">
        <v>34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3">
        <v>1</v>
      </c>
      <c r="B8" s="3" t="s">
        <v>35</v>
      </c>
      <c r="C8" s="3" t="s">
        <v>15</v>
      </c>
      <c r="D8" s="9">
        <v>32570</v>
      </c>
      <c r="E8" s="4" t="s">
        <v>16</v>
      </c>
      <c r="F8" s="11">
        <v>65.95</v>
      </c>
      <c r="G8" s="3" t="s">
        <v>44</v>
      </c>
      <c r="H8" s="3" t="s">
        <v>27</v>
      </c>
      <c r="I8" s="3" t="s">
        <v>58</v>
      </c>
      <c r="J8" s="3">
        <v>270</v>
      </c>
      <c r="K8" s="3">
        <v>190</v>
      </c>
      <c r="L8" s="3">
        <v>270</v>
      </c>
      <c r="M8" s="12">
        <f>SUM(J8:L8)</f>
        <v>730</v>
      </c>
      <c r="N8" s="3">
        <v>97.831999999999994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3">
        <v>2</v>
      </c>
      <c r="B9" s="3" t="s">
        <v>36</v>
      </c>
      <c r="C9" s="3" t="s">
        <v>15</v>
      </c>
      <c r="D9" s="9">
        <v>39037</v>
      </c>
      <c r="E9" s="4" t="s">
        <v>16</v>
      </c>
      <c r="F9" s="11">
        <v>66</v>
      </c>
      <c r="G9" s="3" t="s">
        <v>45</v>
      </c>
      <c r="H9" s="3" t="s">
        <v>52</v>
      </c>
      <c r="I9" s="3" t="s">
        <v>59</v>
      </c>
      <c r="J9" s="3">
        <v>262.5</v>
      </c>
      <c r="K9" s="3">
        <v>190</v>
      </c>
      <c r="L9" s="3">
        <v>240</v>
      </c>
      <c r="M9" s="12">
        <f t="shared" ref="M9:M16" si="1">SUM(J9:L9)</f>
        <v>692.5</v>
      </c>
      <c r="N9" s="3">
        <v>92.757000000000005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3">
        <v>3</v>
      </c>
      <c r="B10" s="3" t="s">
        <v>37</v>
      </c>
      <c r="C10" s="3" t="s">
        <v>15</v>
      </c>
      <c r="D10" s="9">
        <v>31080</v>
      </c>
      <c r="E10" s="4" t="s">
        <v>16</v>
      </c>
      <c r="F10" s="11">
        <v>66</v>
      </c>
      <c r="G10" s="3" t="s">
        <v>46</v>
      </c>
      <c r="H10" s="3" t="s">
        <v>53</v>
      </c>
      <c r="I10" s="3"/>
      <c r="J10" s="3">
        <v>225</v>
      </c>
      <c r="K10" s="3" t="s">
        <v>65</v>
      </c>
      <c r="L10" s="3" t="s">
        <v>66</v>
      </c>
      <c r="M10" s="12" t="s">
        <v>75</v>
      </c>
      <c r="N10" s="3">
        <v>88.069000000000003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">
        <v>4</v>
      </c>
      <c r="B11" s="3" t="s">
        <v>38</v>
      </c>
      <c r="C11" s="3" t="s">
        <v>15</v>
      </c>
      <c r="D11" s="9">
        <v>35310</v>
      </c>
      <c r="E11" s="4" t="s">
        <v>16</v>
      </c>
      <c r="F11" s="11">
        <v>65.900000000000006</v>
      </c>
      <c r="G11" s="3" t="s">
        <v>47</v>
      </c>
      <c r="H11" s="3" t="s">
        <v>54</v>
      </c>
      <c r="I11" s="3" t="s">
        <v>60</v>
      </c>
      <c r="J11" s="3">
        <v>205</v>
      </c>
      <c r="K11" s="3" t="s">
        <v>67</v>
      </c>
      <c r="L11" s="3">
        <v>215</v>
      </c>
      <c r="M11" s="12">
        <v>656</v>
      </c>
      <c r="N11" s="3">
        <v>87.962999999999994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">
        <v>5</v>
      </c>
      <c r="B12" s="3" t="s">
        <v>39</v>
      </c>
      <c r="C12" s="3" t="s">
        <v>15</v>
      </c>
      <c r="D12" s="9">
        <v>37370</v>
      </c>
      <c r="E12" s="4" t="s">
        <v>16</v>
      </c>
      <c r="F12" s="11">
        <v>65.400000000000006</v>
      </c>
      <c r="G12" s="3" t="s">
        <v>48</v>
      </c>
      <c r="H12" s="3" t="s">
        <v>55</v>
      </c>
      <c r="I12" s="3"/>
      <c r="J12" s="3">
        <v>242.5</v>
      </c>
      <c r="K12" s="3">
        <v>110</v>
      </c>
      <c r="L12" s="3">
        <v>242.5</v>
      </c>
      <c r="M12" s="12">
        <f t="shared" si="1"/>
        <v>595</v>
      </c>
      <c r="N12" s="3">
        <v>80.218999999999994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">
        <v>6</v>
      </c>
      <c r="B13" s="3" t="s">
        <v>40</v>
      </c>
      <c r="C13" s="3" t="s">
        <v>15</v>
      </c>
      <c r="D13" s="9">
        <v>36315</v>
      </c>
      <c r="E13" s="4" t="s">
        <v>16</v>
      </c>
      <c r="F13" s="11">
        <v>63.85</v>
      </c>
      <c r="G13" s="3" t="s">
        <v>48</v>
      </c>
      <c r="H13" s="3" t="s">
        <v>55</v>
      </c>
      <c r="I13" s="3" t="s">
        <v>61</v>
      </c>
      <c r="J13" s="3">
        <v>237.5</v>
      </c>
      <c r="K13" s="3">
        <v>135</v>
      </c>
      <c r="L13" s="3">
        <v>210</v>
      </c>
      <c r="M13" s="12">
        <f t="shared" si="1"/>
        <v>582.5</v>
      </c>
      <c r="N13" s="3">
        <v>79.908000000000001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3">
        <v>7</v>
      </c>
      <c r="B14" s="3" t="s">
        <v>41</v>
      </c>
      <c r="C14" s="3" t="s">
        <v>15</v>
      </c>
      <c r="D14" s="9">
        <v>32349</v>
      </c>
      <c r="E14" s="4" t="s">
        <v>16</v>
      </c>
      <c r="F14" s="11">
        <v>65.2</v>
      </c>
      <c r="G14" s="3" t="s">
        <v>49</v>
      </c>
      <c r="H14" s="3" t="s">
        <v>56</v>
      </c>
      <c r="I14" s="3" t="s">
        <v>62</v>
      </c>
      <c r="J14" s="3">
        <v>205</v>
      </c>
      <c r="K14" s="3">
        <v>155</v>
      </c>
      <c r="L14" s="3">
        <v>215</v>
      </c>
      <c r="M14" s="12">
        <f t="shared" si="1"/>
        <v>575</v>
      </c>
      <c r="N14" s="3">
        <v>77.692999999999998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3">
        <v>8</v>
      </c>
      <c r="B15" s="3" t="s">
        <v>42</v>
      </c>
      <c r="C15" s="3" t="s">
        <v>15</v>
      </c>
      <c r="D15" s="9">
        <v>31634</v>
      </c>
      <c r="E15" s="4" t="s">
        <v>16</v>
      </c>
      <c r="F15" s="11">
        <v>65.2</v>
      </c>
      <c r="G15" s="3" t="s">
        <v>50</v>
      </c>
      <c r="H15" s="3" t="s">
        <v>57</v>
      </c>
      <c r="I15" s="3" t="s">
        <v>63</v>
      </c>
      <c r="J15" s="3">
        <v>230</v>
      </c>
      <c r="K15" s="3">
        <v>195</v>
      </c>
      <c r="L15" s="3">
        <v>75</v>
      </c>
      <c r="M15" s="12">
        <f t="shared" si="1"/>
        <v>500</v>
      </c>
      <c r="N15" s="3">
        <v>67.558999999999997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.5" thickBot="1" x14ac:dyDescent="0.3">
      <c r="A16" s="3" t="s">
        <v>33</v>
      </c>
      <c r="B16" s="3" t="s">
        <v>43</v>
      </c>
      <c r="C16" s="3" t="s">
        <v>15</v>
      </c>
      <c r="D16" s="9">
        <v>36586</v>
      </c>
      <c r="E16" s="4" t="s">
        <v>16</v>
      </c>
      <c r="F16" s="11">
        <v>65.099999999999994</v>
      </c>
      <c r="G16" s="3" t="s">
        <v>51</v>
      </c>
      <c r="H16" s="3" t="s">
        <v>53</v>
      </c>
      <c r="I16" s="3" t="s">
        <v>64</v>
      </c>
      <c r="J16" s="3">
        <v>245</v>
      </c>
      <c r="K16" s="14">
        <v>150</v>
      </c>
      <c r="L16" s="3" t="s">
        <v>33</v>
      </c>
      <c r="M16" s="12">
        <v>0</v>
      </c>
      <c r="N16" s="3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.5" thickBot="1" x14ac:dyDescent="0.3">
      <c r="A17" s="5" t="s">
        <v>68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">
        <v>1</v>
      </c>
      <c r="B18" s="3" t="s">
        <v>69</v>
      </c>
      <c r="C18" s="3" t="s">
        <v>15</v>
      </c>
      <c r="D18" s="9">
        <v>37242</v>
      </c>
      <c r="E18" s="4" t="s">
        <v>16</v>
      </c>
      <c r="F18" s="11">
        <v>73.849999999999994</v>
      </c>
      <c r="G18" s="3" t="s">
        <v>76</v>
      </c>
      <c r="H18" s="3" t="s">
        <v>80</v>
      </c>
      <c r="I18" s="3" t="s">
        <v>81</v>
      </c>
      <c r="J18" s="3" t="s">
        <v>88</v>
      </c>
      <c r="K18" s="3">
        <v>242.5</v>
      </c>
      <c r="L18" s="3" t="s">
        <v>87</v>
      </c>
      <c r="M18" s="12" t="s">
        <v>86</v>
      </c>
      <c r="N18" s="3">
        <v>115.714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">
        <v>2</v>
      </c>
      <c r="B19" s="3" t="s">
        <v>70</v>
      </c>
      <c r="C19" s="3" t="s">
        <v>15</v>
      </c>
      <c r="D19" s="9">
        <v>36382</v>
      </c>
      <c r="E19" s="4" t="s">
        <v>16</v>
      </c>
      <c r="F19" s="11">
        <v>74</v>
      </c>
      <c r="G19" s="3" t="s">
        <v>45</v>
      </c>
      <c r="H19" s="3" t="s">
        <v>52</v>
      </c>
      <c r="I19" s="3" t="s">
        <v>82</v>
      </c>
      <c r="J19" s="3">
        <v>347.5</v>
      </c>
      <c r="K19" s="3" t="s">
        <v>89</v>
      </c>
      <c r="L19" s="3">
        <v>290</v>
      </c>
      <c r="M19" s="12">
        <v>908</v>
      </c>
      <c r="N19" s="3">
        <v>112.526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3">
        <v>3</v>
      </c>
      <c r="B20" s="3" t="s">
        <v>71</v>
      </c>
      <c r="C20" s="3" t="s">
        <v>15</v>
      </c>
      <c r="D20" s="9">
        <v>31685</v>
      </c>
      <c r="E20" s="4" t="s">
        <v>16</v>
      </c>
      <c r="F20" s="11">
        <v>73.75</v>
      </c>
      <c r="G20" s="3" t="s">
        <v>45</v>
      </c>
      <c r="H20" s="3" t="s">
        <v>52</v>
      </c>
      <c r="I20" s="3" t="s">
        <v>83</v>
      </c>
      <c r="J20" s="3" t="s">
        <v>90</v>
      </c>
      <c r="K20" s="3">
        <v>212.5</v>
      </c>
      <c r="L20" s="3">
        <v>312.5</v>
      </c>
      <c r="M20" s="12" t="s">
        <v>91</v>
      </c>
      <c r="N20" s="3">
        <v>104.328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">
        <v>4</v>
      </c>
      <c r="B21" s="3" t="s">
        <v>72</v>
      </c>
      <c r="C21" s="3" t="s">
        <v>15</v>
      </c>
      <c r="D21" s="9">
        <v>32814</v>
      </c>
      <c r="E21" s="4" t="s">
        <v>16</v>
      </c>
      <c r="F21" s="11">
        <v>73.650000000000006</v>
      </c>
      <c r="G21" s="3" t="s">
        <v>77</v>
      </c>
      <c r="H21" s="3" t="s">
        <v>77</v>
      </c>
      <c r="I21" s="3"/>
      <c r="J21" s="3">
        <v>255</v>
      </c>
      <c r="K21" s="3">
        <v>147.5</v>
      </c>
      <c r="L21" s="3">
        <v>265</v>
      </c>
      <c r="M21" s="12">
        <f t="shared" ref="M19:M69" si="2">SUM(J21:L21)</f>
        <v>667.5</v>
      </c>
      <c r="N21" s="3">
        <v>82.975999999999999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">
        <v>5</v>
      </c>
      <c r="B22" s="3" t="s">
        <v>73</v>
      </c>
      <c r="C22" s="3" t="s">
        <v>15</v>
      </c>
      <c r="D22" s="9">
        <v>29491</v>
      </c>
      <c r="E22" s="4" t="s">
        <v>16</v>
      </c>
      <c r="F22" s="11">
        <v>73.3</v>
      </c>
      <c r="G22" s="3" t="s">
        <v>78</v>
      </c>
      <c r="H22" s="3" t="s">
        <v>79</v>
      </c>
      <c r="I22" s="3" t="s">
        <v>84</v>
      </c>
      <c r="J22" s="3">
        <v>270</v>
      </c>
      <c r="K22" s="3">
        <v>175</v>
      </c>
      <c r="L22" s="3">
        <v>220</v>
      </c>
      <c r="M22" s="12">
        <f t="shared" si="2"/>
        <v>665</v>
      </c>
      <c r="N22" s="3">
        <v>82.921999999999997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.5" thickBot="1" x14ac:dyDescent="0.3">
      <c r="A23" s="3">
        <v>6</v>
      </c>
      <c r="B23" s="3" t="s">
        <v>74</v>
      </c>
      <c r="C23" s="3" t="s">
        <v>15</v>
      </c>
      <c r="D23" s="9">
        <v>30246</v>
      </c>
      <c r="E23" s="4" t="s">
        <v>16</v>
      </c>
      <c r="F23" s="11">
        <v>73.099999999999994</v>
      </c>
      <c r="G23" s="3" t="s">
        <v>49</v>
      </c>
      <c r="H23" s="3" t="s">
        <v>56</v>
      </c>
      <c r="I23" s="3" t="s">
        <v>85</v>
      </c>
      <c r="J23" s="3">
        <v>225</v>
      </c>
      <c r="K23" s="3">
        <v>152.5</v>
      </c>
      <c r="L23" s="3">
        <v>212.5</v>
      </c>
      <c r="M23" s="12">
        <f t="shared" si="2"/>
        <v>590</v>
      </c>
      <c r="N23" s="3">
        <v>73.701999999999998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.5" thickBot="1" x14ac:dyDescent="0.3">
      <c r="A24" s="5" t="s">
        <v>92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">
        <v>1</v>
      </c>
      <c r="B25" s="3" t="s">
        <v>93</v>
      </c>
      <c r="C25" s="3" t="s">
        <v>15</v>
      </c>
      <c r="D25" s="9">
        <v>34801</v>
      </c>
      <c r="E25" s="4" t="s">
        <v>16</v>
      </c>
      <c r="F25" s="11">
        <v>82.95</v>
      </c>
      <c r="G25" s="3" t="s">
        <v>101</v>
      </c>
      <c r="H25" s="3" t="s">
        <v>107</v>
      </c>
      <c r="I25" s="3" t="s">
        <v>108</v>
      </c>
      <c r="J25" s="3">
        <v>340</v>
      </c>
      <c r="K25" s="3">
        <v>275</v>
      </c>
      <c r="L25" s="3">
        <v>300</v>
      </c>
      <c r="M25" s="12">
        <f t="shared" si="2"/>
        <v>915</v>
      </c>
      <c r="N25" s="3">
        <v>105.699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">
        <v>2</v>
      </c>
      <c r="B26" s="3" t="s">
        <v>94</v>
      </c>
      <c r="C26" s="3" t="s">
        <v>15</v>
      </c>
      <c r="D26" s="9">
        <v>32912</v>
      </c>
      <c r="E26" s="4" t="s">
        <v>16</v>
      </c>
      <c r="F26" s="11">
        <v>82.65</v>
      </c>
      <c r="G26" s="3" t="s">
        <v>102</v>
      </c>
      <c r="H26" s="3" t="s">
        <v>106</v>
      </c>
      <c r="I26" s="3" t="s">
        <v>109</v>
      </c>
      <c r="J26" s="3">
        <v>322.5</v>
      </c>
      <c r="K26" s="3">
        <v>267.5</v>
      </c>
      <c r="L26" s="3">
        <v>272.5</v>
      </c>
      <c r="M26" s="12">
        <f t="shared" si="2"/>
        <v>862.5</v>
      </c>
      <c r="N26" s="3">
        <v>99.846000000000004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">
        <v>3</v>
      </c>
      <c r="B27" s="3" t="s">
        <v>95</v>
      </c>
      <c r="C27" s="3" t="s">
        <v>15</v>
      </c>
      <c r="D27" s="9">
        <v>32589</v>
      </c>
      <c r="E27" s="4" t="s">
        <v>16</v>
      </c>
      <c r="F27" s="11">
        <v>82.8</v>
      </c>
      <c r="G27" s="3" t="s">
        <v>103</v>
      </c>
      <c r="H27" s="3" t="s">
        <v>105</v>
      </c>
      <c r="I27" s="3"/>
      <c r="J27" s="3">
        <v>320</v>
      </c>
      <c r="K27" s="3">
        <v>235</v>
      </c>
      <c r="L27" s="3">
        <v>300</v>
      </c>
      <c r="M27" s="12">
        <f t="shared" si="2"/>
        <v>855</v>
      </c>
      <c r="N27" s="3">
        <v>98.872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">
        <v>4</v>
      </c>
      <c r="B28" s="3" t="s">
        <v>96</v>
      </c>
      <c r="C28" s="3" t="s">
        <v>15</v>
      </c>
      <c r="D28" s="9">
        <v>31196</v>
      </c>
      <c r="E28" s="4" t="s">
        <v>16</v>
      </c>
      <c r="F28" s="11">
        <v>82.95</v>
      </c>
      <c r="G28" s="3" t="s">
        <v>47</v>
      </c>
      <c r="H28" s="3" t="s">
        <v>54</v>
      </c>
      <c r="I28" s="3" t="s">
        <v>110</v>
      </c>
      <c r="J28" s="3">
        <v>315</v>
      </c>
      <c r="K28" s="3">
        <v>265</v>
      </c>
      <c r="L28" s="3">
        <v>275</v>
      </c>
      <c r="M28" s="12">
        <f t="shared" si="2"/>
        <v>855</v>
      </c>
      <c r="N28" s="3">
        <v>98.768000000000001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3">
        <v>5</v>
      </c>
      <c r="B29" s="3" t="s">
        <v>97</v>
      </c>
      <c r="C29" s="3" t="s">
        <v>15</v>
      </c>
      <c r="D29" s="9">
        <v>35106</v>
      </c>
      <c r="E29" s="4" t="s">
        <v>16</v>
      </c>
      <c r="F29" s="11">
        <v>82.3</v>
      </c>
      <c r="G29" s="3" t="s">
        <v>47</v>
      </c>
      <c r="H29" s="3" t="s">
        <v>54</v>
      </c>
      <c r="I29" s="3" t="s">
        <v>60</v>
      </c>
      <c r="J29" s="3">
        <v>250</v>
      </c>
      <c r="K29" s="3">
        <v>245</v>
      </c>
      <c r="L29" s="3">
        <v>235</v>
      </c>
      <c r="M29" s="12">
        <f t="shared" si="2"/>
        <v>730</v>
      </c>
      <c r="N29" s="3">
        <v>84.718000000000004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">
        <v>6</v>
      </c>
      <c r="B30" s="3" t="s">
        <v>98</v>
      </c>
      <c r="C30" s="3" t="s">
        <v>15</v>
      </c>
      <c r="D30" s="9">
        <v>32692</v>
      </c>
      <c r="E30" s="4" t="s">
        <v>16</v>
      </c>
      <c r="F30" s="11">
        <v>82.95</v>
      </c>
      <c r="G30" s="3" t="s">
        <v>104</v>
      </c>
      <c r="H30" s="3" t="s">
        <v>26</v>
      </c>
      <c r="I30" s="3" t="s">
        <v>111</v>
      </c>
      <c r="J30" s="3">
        <v>262.5</v>
      </c>
      <c r="K30" s="3">
        <v>210</v>
      </c>
      <c r="L30" s="3">
        <v>240</v>
      </c>
      <c r="M30" s="12">
        <f t="shared" si="2"/>
        <v>712.5</v>
      </c>
      <c r="N30" s="3">
        <v>82.307000000000002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">
        <v>7</v>
      </c>
      <c r="B31" s="3" t="s">
        <v>99</v>
      </c>
      <c r="C31" s="3" t="s">
        <v>15</v>
      </c>
      <c r="D31" s="9">
        <v>37884</v>
      </c>
      <c r="E31" s="4" t="s">
        <v>16</v>
      </c>
      <c r="F31" s="11">
        <v>80.849999999999994</v>
      </c>
      <c r="G31" s="3" t="s">
        <v>44</v>
      </c>
      <c r="H31" s="3" t="s">
        <v>27</v>
      </c>
      <c r="I31" s="3" t="s">
        <v>112</v>
      </c>
      <c r="J31" s="3">
        <v>270</v>
      </c>
      <c r="K31" s="3">
        <v>180</v>
      </c>
      <c r="L31" s="3">
        <v>242.5</v>
      </c>
      <c r="M31" s="12">
        <f t="shared" si="2"/>
        <v>692.5</v>
      </c>
      <c r="N31" s="3">
        <v>81.216999999999999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6.5" thickBot="1" x14ac:dyDescent="0.3">
      <c r="A32" s="3" t="s">
        <v>33</v>
      </c>
      <c r="B32" s="3" t="s">
        <v>100</v>
      </c>
      <c r="C32" s="3" t="s">
        <v>15</v>
      </c>
      <c r="D32" s="9">
        <v>37328</v>
      </c>
      <c r="E32" s="4" t="s">
        <v>16</v>
      </c>
      <c r="F32" s="11">
        <v>78.75</v>
      </c>
      <c r="G32" s="3" t="s">
        <v>46</v>
      </c>
      <c r="H32" s="3" t="s">
        <v>53</v>
      </c>
      <c r="I32" s="3" t="s">
        <v>113</v>
      </c>
      <c r="J32" s="14">
        <v>320</v>
      </c>
      <c r="K32" s="3" t="s">
        <v>33</v>
      </c>
      <c r="L32" s="3" t="s">
        <v>33</v>
      </c>
      <c r="M32" s="12">
        <v>0</v>
      </c>
      <c r="N32" s="3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6.5" thickBot="1" x14ac:dyDescent="0.3">
      <c r="A33" s="5" t="s">
        <v>114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3">
        <v>1</v>
      </c>
      <c r="B34" s="3" t="s">
        <v>115</v>
      </c>
      <c r="C34" s="3" t="s">
        <v>15</v>
      </c>
      <c r="D34" s="9">
        <v>32100</v>
      </c>
      <c r="E34" s="4" t="s">
        <v>16</v>
      </c>
      <c r="F34" s="11">
        <v>92.5</v>
      </c>
      <c r="G34" s="3" t="s">
        <v>125</v>
      </c>
      <c r="H34" s="3" t="s">
        <v>53</v>
      </c>
      <c r="I34" s="3" t="s">
        <v>133</v>
      </c>
      <c r="J34" s="3">
        <v>370</v>
      </c>
      <c r="K34" s="3">
        <v>275</v>
      </c>
      <c r="L34" s="3" t="s">
        <v>140</v>
      </c>
      <c r="M34" s="12">
        <v>1015</v>
      </c>
      <c r="N34" s="13">
        <v>110.38500000000001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3">
        <v>2</v>
      </c>
      <c r="B35" s="3" t="s">
        <v>116</v>
      </c>
      <c r="C35" s="3" t="s">
        <v>15</v>
      </c>
      <c r="D35" s="9">
        <v>37185</v>
      </c>
      <c r="E35" s="4" t="s">
        <v>16</v>
      </c>
      <c r="F35" s="11">
        <v>93</v>
      </c>
      <c r="G35" s="3" t="s">
        <v>44</v>
      </c>
      <c r="H35" s="3" t="s">
        <v>27</v>
      </c>
      <c r="I35" s="3" t="s">
        <v>134</v>
      </c>
      <c r="J35" s="3">
        <v>355</v>
      </c>
      <c r="K35" s="3">
        <v>270</v>
      </c>
      <c r="L35" s="3">
        <v>325</v>
      </c>
      <c r="M35" s="12">
        <f t="shared" si="2"/>
        <v>950</v>
      </c>
      <c r="N35" s="13">
        <v>103.02500000000001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3">
        <v>3</v>
      </c>
      <c r="B36" s="3" t="s">
        <v>117</v>
      </c>
      <c r="C36" s="3" t="s">
        <v>15</v>
      </c>
      <c r="D36" s="9">
        <v>32616</v>
      </c>
      <c r="E36" s="4" t="s">
        <v>16</v>
      </c>
      <c r="F36" s="11">
        <v>92.1</v>
      </c>
      <c r="G36" s="3" t="s">
        <v>126</v>
      </c>
      <c r="H36" s="3" t="s">
        <v>52</v>
      </c>
      <c r="I36" s="3" t="s">
        <v>135</v>
      </c>
      <c r="J36" s="3">
        <v>322.5</v>
      </c>
      <c r="K36" s="3" t="s">
        <v>141</v>
      </c>
      <c r="L36" s="3">
        <v>285</v>
      </c>
      <c r="M36" s="12">
        <v>915</v>
      </c>
      <c r="N36" s="13">
        <v>99.736000000000004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3">
        <v>4</v>
      </c>
      <c r="B37" s="3" t="s">
        <v>118</v>
      </c>
      <c r="C37" s="3" t="s">
        <v>15</v>
      </c>
      <c r="D37" s="9">
        <v>37556</v>
      </c>
      <c r="E37" s="4" t="s">
        <v>16</v>
      </c>
      <c r="F37" s="11">
        <v>92.2</v>
      </c>
      <c r="G37" s="3" t="s">
        <v>127</v>
      </c>
      <c r="H37" s="3" t="s">
        <v>132</v>
      </c>
      <c r="I37" s="3" t="s">
        <v>136</v>
      </c>
      <c r="J37" s="3">
        <v>315</v>
      </c>
      <c r="K37" s="3">
        <v>220</v>
      </c>
      <c r="L37" s="3">
        <v>330</v>
      </c>
      <c r="M37" s="12">
        <f t="shared" si="2"/>
        <v>865</v>
      </c>
      <c r="N37" s="13">
        <v>94.231999999999999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3">
        <v>5</v>
      </c>
      <c r="B38" s="3" t="s">
        <v>119</v>
      </c>
      <c r="C38" s="3" t="s">
        <v>15</v>
      </c>
      <c r="D38" s="9">
        <v>32349</v>
      </c>
      <c r="E38" s="4" t="s">
        <v>16</v>
      </c>
      <c r="F38" s="11">
        <v>92.05</v>
      </c>
      <c r="G38" s="3" t="s">
        <v>128</v>
      </c>
      <c r="H38" s="3" t="s">
        <v>128</v>
      </c>
      <c r="I38" s="3"/>
      <c r="J38" s="3">
        <v>340</v>
      </c>
      <c r="K38" s="3">
        <v>222.5</v>
      </c>
      <c r="L38" s="3">
        <v>280</v>
      </c>
      <c r="M38" s="12">
        <f t="shared" si="2"/>
        <v>842.5</v>
      </c>
      <c r="N38" s="13">
        <v>91.86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3">
        <v>6</v>
      </c>
      <c r="B39" s="3" t="s">
        <v>120</v>
      </c>
      <c r="C39" s="3" t="s">
        <v>15</v>
      </c>
      <c r="D39" s="9">
        <v>33569</v>
      </c>
      <c r="E39" s="4" t="s">
        <v>16</v>
      </c>
      <c r="F39" s="11">
        <v>88.1</v>
      </c>
      <c r="G39" s="3" t="s">
        <v>129</v>
      </c>
      <c r="H39" s="3" t="s">
        <v>105</v>
      </c>
      <c r="I39" s="3" t="s">
        <v>137</v>
      </c>
      <c r="J39" s="3">
        <v>302.5</v>
      </c>
      <c r="K39" s="3">
        <v>230</v>
      </c>
      <c r="L39" s="3">
        <v>245</v>
      </c>
      <c r="M39" s="12">
        <f t="shared" si="2"/>
        <v>777.5</v>
      </c>
      <c r="N39" s="13">
        <v>86.799000000000007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3">
        <v>7</v>
      </c>
      <c r="B40" s="3" t="s">
        <v>121</v>
      </c>
      <c r="C40" s="3" t="s">
        <v>15</v>
      </c>
      <c r="D40" s="9">
        <v>31738</v>
      </c>
      <c r="E40" s="4" t="s">
        <v>16</v>
      </c>
      <c r="F40" s="11">
        <v>88.8</v>
      </c>
      <c r="G40" s="3" t="s">
        <v>77</v>
      </c>
      <c r="H40" s="3" t="s">
        <v>77</v>
      </c>
      <c r="I40" s="3" t="s">
        <v>110</v>
      </c>
      <c r="J40" s="3">
        <v>280</v>
      </c>
      <c r="K40" s="3">
        <v>235</v>
      </c>
      <c r="L40" s="3">
        <v>250</v>
      </c>
      <c r="M40" s="12">
        <f t="shared" si="2"/>
        <v>765</v>
      </c>
      <c r="N40" s="13">
        <v>85.033000000000001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3">
        <v>8</v>
      </c>
      <c r="B41" s="3" t="s">
        <v>122</v>
      </c>
      <c r="C41" s="3" t="s">
        <v>15</v>
      </c>
      <c r="D41" s="9">
        <v>31786</v>
      </c>
      <c r="E41" s="4" t="s">
        <v>16</v>
      </c>
      <c r="F41" s="11">
        <v>92</v>
      </c>
      <c r="G41" s="3" t="s">
        <v>128</v>
      </c>
      <c r="H41" s="3" t="s">
        <v>128</v>
      </c>
      <c r="I41" s="3" t="s">
        <v>138</v>
      </c>
      <c r="J41" s="3">
        <v>270</v>
      </c>
      <c r="K41" s="3">
        <v>197.5</v>
      </c>
      <c r="L41" s="3">
        <v>270</v>
      </c>
      <c r="M41" s="12">
        <f t="shared" si="2"/>
        <v>737.5</v>
      </c>
      <c r="N41" s="13">
        <v>80.433999999999997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3">
        <v>9</v>
      </c>
      <c r="B42" s="3" t="s">
        <v>123</v>
      </c>
      <c r="C42" s="3" t="s">
        <v>15</v>
      </c>
      <c r="D42" s="9">
        <v>32955</v>
      </c>
      <c r="E42" s="4" t="s">
        <v>16</v>
      </c>
      <c r="F42" s="11">
        <v>87.3</v>
      </c>
      <c r="G42" s="3" t="s">
        <v>130</v>
      </c>
      <c r="H42" s="3" t="s">
        <v>131</v>
      </c>
      <c r="I42" s="3" t="s">
        <v>110</v>
      </c>
      <c r="J42" s="3">
        <v>270</v>
      </c>
      <c r="K42" s="3">
        <v>220</v>
      </c>
      <c r="L42" s="3">
        <v>240</v>
      </c>
      <c r="M42" s="12">
        <f t="shared" si="2"/>
        <v>730</v>
      </c>
      <c r="N42" s="13">
        <v>81.908000000000001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6.5" thickBot="1" x14ac:dyDescent="0.3">
      <c r="A43" s="3">
        <v>10</v>
      </c>
      <c r="B43" s="3" t="s">
        <v>124</v>
      </c>
      <c r="C43" s="3" t="s">
        <v>15</v>
      </c>
      <c r="D43" s="9">
        <v>25344</v>
      </c>
      <c r="E43" s="4" t="s">
        <v>16</v>
      </c>
      <c r="F43" s="11">
        <v>92.35</v>
      </c>
      <c r="G43" s="3" t="s">
        <v>77</v>
      </c>
      <c r="H43" s="3" t="s">
        <v>77</v>
      </c>
      <c r="I43" s="3" t="s">
        <v>139</v>
      </c>
      <c r="J43" s="3">
        <v>250</v>
      </c>
      <c r="K43" s="3">
        <v>205</v>
      </c>
      <c r="L43" s="3">
        <v>250</v>
      </c>
      <c r="M43" s="12">
        <f t="shared" si="2"/>
        <v>705</v>
      </c>
      <c r="N43" s="13">
        <v>76.736000000000004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6.5" thickBot="1" x14ac:dyDescent="0.3">
      <c r="A44" s="5" t="s">
        <v>142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3">
        <v>1</v>
      </c>
      <c r="B45" s="3" t="s">
        <v>143</v>
      </c>
      <c r="C45" s="3" t="s">
        <v>15</v>
      </c>
      <c r="D45" s="9">
        <v>33852</v>
      </c>
      <c r="E45" s="4" t="s">
        <v>16</v>
      </c>
      <c r="F45" s="11">
        <v>105</v>
      </c>
      <c r="G45" s="3" t="s">
        <v>127</v>
      </c>
      <c r="H45" s="3" t="s">
        <v>132</v>
      </c>
      <c r="I45" s="3" t="s">
        <v>157</v>
      </c>
      <c r="J45" s="3">
        <v>380</v>
      </c>
      <c r="K45" s="3">
        <v>317.5</v>
      </c>
      <c r="L45" s="3">
        <v>322.5</v>
      </c>
      <c r="M45" s="12">
        <f t="shared" si="2"/>
        <v>1020</v>
      </c>
      <c r="N45" s="3">
        <v>104.25700000000001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x14ac:dyDescent="0.25">
      <c r="A46" s="3">
        <v>2</v>
      </c>
      <c r="B46" s="3" t="s">
        <v>144</v>
      </c>
      <c r="C46" s="3" t="s">
        <v>15</v>
      </c>
      <c r="D46" s="9">
        <v>31887</v>
      </c>
      <c r="E46" s="4" t="s">
        <v>16</v>
      </c>
      <c r="F46" s="11">
        <v>103.5</v>
      </c>
      <c r="G46" s="3" t="s">
        <v>47</v>
      </c>
      <c r="H46" s="3" t="s">
        <v>54</v>
      </c>
      <c r="I46" s="3" t="s">
        <v>110</v>
      </c>
      <c r="J46" s="3">
        <v>375</v>
      </c>
      <c r="K46" s="3">
        <v>270</v>
      </c>
      <c r="L46" s="3">
        <v>325</v>
      </c>
      <c r="M46" s="12">
        <f t="shared" si="2"/>
        <v>970</v>
      </c>
      <c r="N46" s="3">
        <v>99.802999999999997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x14ac:dyDescent="0.25">
      <c r="A47" s="3">
        <v>3</v>
      </c>
      <c r="B47" s="3" t="s">
        <v>145</v>
      </c>
      <c r="C47" s="3" t="s">
        <v>15</v>
      </c>
      <c r="D47" s="9">
        <v>32449</v>
      </c>
      <c r="E47" s="4" t="s">
        <v>16</v>
      </c>
      <c r="F47" s="11">
        <v>104.55</v>
      </c>
      <c r="G47" s="3" t="s">
        <v>151</v>
      </c>
      <c r="H47" s="3" t="s">
        <v>132</v>
      </c>
      <c r="I47" s="3" t="s">
        <v>136</v>
      </c>
      <c r="J47" s="3">
        <v>330</v>
      </c>
      <c r="K47" s="3">
        <v>285</v>
      </c>
      <c r="L47" s="3">
        <v>310</v>
      </c>
      <c r="M47" s="12">
        <f t="shared" si="2"/>
        <v>925</v>
      </c>
      <c r="N47" s="3">
        <v>94.731999999999999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3">
        <v>4</v>
      </c>
      <c r="B48" s="3" t="s">
        <v>146</v>
      </c>
      <c r="C48" s="3" t="s">
        <v>15</v>
      </c>
      <c r="D48" s="9">
        <v>36256</v>
      </c>
      <c r="E48" s="4" t="s">
        <v>16</v>
      </c>
      <c r="F48" s="11">
        <v>105</v>
      </c>
      <c r="G48" s="3" t="s">
        <v>152</v>
      </c>
      <c r="H48" s="3" t="s">
        <v>54</v>
      </c>
      <c r="I48" s="3" t="s">
        <v>158</v>
      </c>
      <c r="J48" s="3">
        <v>345</v>
      </c>
      <c r="K48" s="3">
        <v>262.5</v>
      </c>
      <c r="L48" s="3">
        <v>302.5</v>
      </c>
      <c r="M48" s="12">
        <f t="shared" si="2"/>
        <v>910</v>
      </c>
      <c r="N48" s="3">
        <v>93.013999999999996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3">
        <v>5</v>
      </c>
      <c r="B49" s="3" t="s">
        <v>147</v>
      </c>
      <c r="C49" s="3" t="s">
        <v>15</v>
      </c>
      <c r="D49" s="9">
        <v>36709</v>
      </c>
      <c r="E49" s="4" t="s">
        <v>16</v>
      </c>
      <c r="F49" s="11">
        <v>104.9</v>
      </c>
      <c r="G49" s="3" t="s">
        <v>50</v>
      </c>
      <c r="H49" s="3" t="s">
        <v>57</v>
      </c>
      <c r="I49" s="3" t="s">
        <v>63</v>
      </c>
      <c r="J49" s="3">
        <v>315</v>
      </c>
      <c r="K49" s="3">
        <v>225</v>
      </c>
      <c r="L49" s="3">
        <v>285</v>
      </c>
      <c r="M49" s="12">
        <f t="shared" si="2"/>
        <v>825</v>
      </c>
      <c r="N49" s="3">
        <v>84.361999999999995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x14ac:dyDescent="0.25">
      <c r="A50" s="3">
        <v>6</v>
      </c>
      <c r="B50" s="3" t="s">
        <v>148</v>
      </c>
      <c r="C50" s="3" t="s">
        <v>15</v>
      </c>
      <c r="D50" s="9">
        <v>34204</v>
      </c>
      <c r="E50" s="4" t="s">
        <v>16</v>
      </c>
      <c r="F50" s="11">
        <v>104.95</v>
      </c>
      <c r="G50" s="3" t="s">
        <v>153</v>
      </c>
      <c r="H50" s="3" t="s">
        <v>156</v>
      </c>
      <c r="I50" s="3" t="s">
        <v>159</v>
      </c>
      <c r="J50" s="3">
        <v>300</v>
      </c>
      <c r="K50" s="3">
        <v>225</v>
      </c>
      <c r="L50" s="3">
        <v>280</v>
      </c>
      <c r="M50" s="12">
        <f t="shared" si="2"/>
        <v>805</v>
      </c>
      <c r="N50" s="3">
        <v>82.299000000000007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x14ac:dyDescent="0.25">
      <c r="A51" s="3">
        <v>7</v>
      </c>
      <c r="B51" s="3" t="s">
        <v>149</v>
      </c>
      <c r="C51" s="3" t="s">
        <v>15</v>
      </c>
      <c r="D51" s="9">
        <v>29847</v>
      </c>
      <c r="E51" s="4" t="s">
        <v>16</v>
      </c>
      <c r="F51" s="11">
        <v>104.15</v>
      </c>
      <c r="G51" s="3" t="s">
        <v>154</v>
      </c>
      <c r="H51" s="3" t="s">
        <v>155</v>
      </c>
      <c r="I51" s="3"/>
      <c r="J51" s="3">
        <v>280</v>
      </c>
      <c r="K51" s="3">
        <v>240</v>
      </c>
      <c r="L51" s="3">
        <v>250</v>
      </c>
      <c r="M51" s="12">
        <f t="shared" si="2"/>
        <v>770</v>
      </c>
      <c r="N51" s="3">
        <v>78.997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6.5" thickBot="1" x14ac:dyDescent="0.3">
      <c r="A52" s="3" t="s">
        <v>33</v>
      </c>
      <c r="B52" s="3" t="s">
        <v>150</v>
      </c>
      <c r="C52" s="3" t="s">
        <v>15</v>
      </c>
      <c r="D52" s="9">
        <v>35480</v>
      </c>
      <c r="E52" s="4" t="s">
        <v>16</v>
      </c>
      <c r="F52" s="11">
        <v>103.9</v>
      </c>
      <c r="G52" s="3" t="s">
        <v>77</v>
      </c>
      <c r="H52" s="3" t="s">
        <v>77</v>
      </c>
      <c r="I52" s="3" t="s">
        <v>160</v>
      </c>
      <c r="J52" s="14">
        <v>380</v>
      </c>
      <c r="K52" s="3" t="s">
        <v>33</v>
      </c>
      <c r="L52" s="3" t="s">
        <v>33</v>
      </c>
      <c r="M52" s="12">
        <v>0</v>
      </c>
      <c r="N52" s="3"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6.5" thickBot="1" x14ac:dyDescent="0.3">
      <c r="A53" s="5" t="s">
        <v>161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3">
        <v>1</v>
      </c>
      <c r="B54" s="3" t="s">
        <v>162</v>
      </c>
      <c r="C54" s="3" t="s">
        <v>15</v>
      </c>
      <c r="D54" s="9">
        <v>33134</v>
      </c>
      <c r="E54" s="4" t="s">
        <v>16</v>
      </c>
      <c r="F54" s="11">
        <v>119.35</v>
      </c>
      <c r="G54" s="3" t="s">
        <v>173</v>
      </c>
      <c r="H54" s="3" t="s">
        <v>178</v>
      </c>
      <c r="I54" s="3" t="s">
        <v>181</v>
      </c>
      <c r="J54" s="3">
        <v>410</v>
      </c>
      <c r="K54" s="3">
        <v>320</v>
      </c>
      <c r="L54" s="3">
        <v>327.5</v>
      </c>
      <c r="M54" s="12">
        <f t="shared" si="2"/>
        <v>1057.5</v>
      </c>
      <c r="N54" s="13">
        <v>102.417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x14ac:dyDescent="0.25">
      <c r="A55" s="3">
        <v>2</v>
      </c>
      <c r="B55" s="3" t="s">
        <v>163</v>
      </c>
      <c r="C55" s="3" t="s">
        <v>15</v>
      </c>
      <c r="D55" s="9">
        <v>33495</v>
      </c>
      <c r="E55" s="4" t="s">
        <v>16</v>
      </c>
      <c r="F55" s="11">
        <v>118.6</v>
      </c>
      <c r="G55" s="3" t="s">
        <v>130</v>
      </c>
      <c r="H55" s="3" t="s">
        <v>131</v>
      </c>
      <c r="I55" s="3"/>
      <c r="J55" s="3" t="s">
        <v>185</v>
      </c>
      <c r="K55" s="3">
        <v>245</v>
      </c>
      <c r="L55" s="3">
        <v>357.5</v>
      </c>
      <c r="M55" s="12">
        <v>1031</v>
      </c>
      <c r="N55" s="13">
        <v>100.095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x14ac:dyDescent="0.25">
      <c r="A56" s="3">
        <v>3</v>
      </c>
      <c r="B56" s="3" t="s">
        <v>164</v>
      </c>
      <c r="C56" s="3" t="s">
        <v>15</v>
      </c>
      <c r="D56" s="9">
        <v>31249</v>
      </c>
      <c r="E56" s="4" t="s">
        <v>16</v>
      </c>
      <c r="F56" s="11">
        <v>119</v>
      </c>
      <c r="G56" s="3" t="s">
        <v>174</v>
      </c>
      <c r="H56" s="3" t="s">
        <v>179</v>
      </c>
      <c r="I56" s="3"/>
      <c r="J56" s="3">
        <v>360</v>
      </c>
      <c r="K56" s="3">
        <v>260</v>
      </c>
      <c r="L56" s="3" t="s">
        <v>186</v>
      </c>
      <c r="M56" s="12">
        <v>975</v>
      </c>
      <c r="N56" s="13">
        <v>94.534000000000006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3">
        <v>4</v>
      </c>
      <c r="B57" s="3" t="s">
        <v>165</v>
      </c>
      <c r="C57" s="3" t="s">
        <v>15</v>
      </c>
      <c r="D57" s="9">
        <v>32685</v>
      </c>
      <c r="E57" s="4" t="s">
        <v>16</v>
      </c>
      <c r="F57" s="11">
        <v>105.75</v>
      </c>
      <c r="G57" s="3" t="s">
        <v>175</v>
      </c>
      <c r="H57" s="3" t="s">
        <v>26</v>
      </c>
      <c r="I57" s="3" t="s">
        <v>30</v>
      </c>
      <c r="J57" s="3">
        <v>355</v>
      </c>
      <c r="K57" s="3">
        <v>260</v>
      </c>
      <c r="L57" s="3">
        <v>320</v>
      </c>
      <c r="M57" s="12">
        <f t="shared" si="2"/>
        <v>935</v>
      </c>
      <c r="N57" s="13">
        <v>95.260999999999996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3">
        <v>5</v>
      </c>
      <c r="B58" s="3" t="s">
        <v>166</v>
      </c>
      <c r="C58" s="3" t="s">
        <v>15</v>
      </c>
      <c r="D58" s="9">
        <v>35122</v>
      </c>
      <c r="E58" s="4" t="s">
        <v>16</v>
      </c>
      <c r="F58" s="11">
        <v>115.4</v>
      </c>
      <c r="G58" s="3" t="s">
        <v>77</v>
      </c>
      <c r="H58" s="3" t="s">
        <v>77</v>
      </c>
      <c r="I58" s="3" t="s">
        <v>182</v>
      </c>
      <c r="J58" s="3">
        <v>342.5</v>
      </c>
      <c r="K58" s="3">
        <v>300</v>
      </c>
      <c r="L58" s="3">
        <v>277.5</v>
      </c>
      <c r="M58" s="12">
        <f t="shared" si="2"/>
        <v>920</v>
      </c>
      <c r="N58" s="13">
        <v>90.295000000000002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3">
        <v>6</v>
      </c>
      <c r="B59" s="3" t="s">
        <v>167</v>
      </c>
      <c r="C59" s="3" t="s">
        <v>15</v>
      </c>
      <c r="D59" s="9">
        <v>36132</v>
      </c>
      <c r="E59" s="4" t="s">
        <v>16</v>
      </c>
      <c r="F59" s="11">
        <v>114.3</v>
      </c>
      <c r="G59" s="3" t="s">
        <v>50</v>
      </c>
      <c r="H59" s="3" t="s">
        <v>57</v>
      </c>
      <c r="I59" s="3" t="s">
        <v>63</v>
      </c>
      <c r="J59" s="3">
        <v>365</v>
      </c>
      <c r="K59" s="3">
        <v>225</v>
      </c>
      <c r="L59" s="3">
        <v>320</v>
      </c>
      <c r="M59" s="12">
        <f t="shared" si="2"/>
        <v>910</v>
      </c>
      <c r="N59" s="13">
        <v>89.662999999999997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3">
        <v>7</v>
      </c>
      <c r="B60" s="3" t="s">
        <v>168</v>
      </c>
      <c r="C60" s="3" t="s">
        <v>15</v>
      </c>
      <c r="D60" s="9">
        <v>29050</v>
      </c>
      <c r="E60" s="4" t="s">
        <v>16</v>
      </c>
      <c r="F60" s="11">
        <v>118.5</v>
      </c>
      <c r="G60" s="3" t="s">
        <v>47</v>
      </c>
      <c r="H60" s="3" t="s">
        <v>54</v>
      </c>
      <c r="I60" s="3" t="s">
        <v>183</v>
      </c>
      <c r="J60" s="3">
        <v>355</v>
      </c>
      <c r="K60" s="3">
        <v>265</v>
      </c>
      <c r="L60" s="3">
        <v>275</v>
      </c>
      <c r="M60" s="12">
        <f t="shared" si="2"/>
        <v>895</v>
      </c>
      <c r="N60" s="13">
        <v>86.92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3">
        <v>8</v>
      </c>
      <c r="B61" s="3" t="s">
        <v>169</v>
      </c>
      <c r="C61" s="3" t="s">
        <v>15</v>
      </c>
      <c r="D61" s="9">
        <v>34248</v>
      </c>
      <c r="E61" s="4" t="s">
        <v>16</v>
      </c>
      <c r="F61" s="11">
        <v>119.5</v>
      </c>
      <c r="G61" s="3" t="s">
        <v>176</v>
      </c>
      <c r="H61" s="3" t="s">
        <v>180</v>
      </c>
      <c r="I61" s="3" t="s">
        <v>184</v>
      </c>
      <c r="J61" s="3">
        <v>367.5</v>
      </c>
      <c r="K61" s="3">
        <v>242.5</v>
      </c>
      <c r="L61" s="3">
        <v>285</v>
      </c>
      <c r="M61" s="12">
        <f t="shared" si="2"/>
        <v>895</v>
      </c>
      <c r="N61" s="13">
        <v>86.637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3">
        <v>9</v>
      </c>
      <c r="B62" s="3" t="s">
        <v>170</v>
      </c>
      <c r="C62" s="3" t="s">
        <v>15</v>
      </c>
      <c r="D62" s="9">
        <v>33748</v>
      </c>
      <c r="E62" s="4" t="s">
        <v>16</v>
      </c>
      <c r="F62" s="11">
        <v>107.75</v>
      </c>
      <c r="G62" s="3" t="s">
        <v>173</v>
      </c>
      <c r="H62" s="3" t="s">
        <v>178</v>
      </c>
      <c r="I62" s="3"/>
      <c r="J62" s="3">
        <v>350</v>
      </c>
      <c r="K62" s="3">
        <v>227.5</v>
      </c>
      <c r="L62" s="3">
        <v>302.5</v>
      </c>
      <c r="M62" s="12">
        <f t="shared" si="2"/>
        <v>880</v>
      </c>
      <c r="N62" s="13">
        <v>88.911000000000001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3">
        <v>10</v>
      </c>
      <c r="B63" s="3" t="s">
        <v>171</v>
      </c>
      <c r="C63" s="3" t="s">
        <v>15</v>
      </c>
      <c r="D63" s="9">
        <v>33244</v>
      </c>
      <c r="E63" s="4" t="s">
        <v>16</v>
      </c>
      <c r="F63" s="11">
        <v>119.85</v>
      </c>
      <c r="G63" s="3" t="s">
        <v>177</v>
      </c>
      <c r="H63" s="3" t="s">
        <v>180</v>
      </c>
      <c r="I63" s="3" t="s">
        <v>182</v>
      </c>
      <c r="J63" s="3">
        <v>330</v>
      </c>
      <c r="K63" s="3">
        <v>255</v>
      </c>
      <c r="L63" s="3">
        <v>270</v>
      </c>
      <c r="M63" s="12">
        <f t="shared" si="2"/>
        <v>855</v>
      </c>
      <c r="N63" s="13">
        <v>82.671000000000006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6.5" thickBot="1" x14ac:dyDescent="0.3">
      <c r="A64" s="3">
        <v>11</v>
      </c>
      <c r="B64" s="3" t="s">
        <v>172</v>
      </c>
      <c r="C64" s="3" t="s">
        <v>15</v>
      </c>
      <c r="D64" s="9">
        <v>30022</v>
      </c>
      <c r="E64" s="4" t="s">
        <v>16</v>
      </c>
      <c r="F64" s="11">
        <v>119.55</v>
      </c>
      <c r="G64" s="3" t="s">
        <v>77</v>
      </c>
      <c r="H64" s="3" t="s">
        <v>77</v>
      </c>
      <c r="I64" s="3" t="s">
        <v>182</v>
      </c>
      <c r="J64" s="3">
        <v>255</v>
      </c>
      <c r="K64" s="3">
        <v>202.5</v>
      </c>
      <c r="L64" s="3">
        <v>250</v>
      </c>
      <c r="M64" s="12">
        <f t="shared" si="2"/>
        <v>707.5</v>
      </c>
      <c r="N64" s="13">
        <v>68.475999999999999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6.5" thickBot="1" x14ac:dyDescent="0.3">
      <c r="A65" s="5" t="s">
        <v>187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3">
        <v>1</v>
      </c>
      <c r="B66" s="3" t="s">
        <v>188</v>
      </c>
      <c r="C66" s="3" t="s">
        <v>15</v>
      </c>
      <c r="D66" s="9">
        <v>36889</v>
      </c>
      <c r="E66" s="4" t="s">
        <v>16</v>
      </c>
      <c r="F66" s="11">
        <v>152.85</v>
      </c>
      <c r="G66" s="3" t="s">
        <v>23</v>
      </c>
      <c r="H66" s="3" t="s">
        <v>27</v>
      </c>
      <c r="I66" s="3" t="s">
        <v>193</v>
      </c>
      <c r="J66" s="3">
        <v>435</v>
      </c>
      <c r="K66" s="3">
        <v>335</v>
      </c>
      <c r="L66" s="3">
        <v>360</v>
      </c>
      <c r="M66" s="12">
        <f t="shared" si="2"/>
        <v>1130</v>
      </c>
      <c r="N66" s="13">
        <v>101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3">
        <v>2</v>
      </c>
      <c r="B67" s="3" t="s">
        <v>189</v>
      </c>
      <c r="C67" s="3" t="s">
        <v>15</v>
      </c>
      <c r="D67" s="9">
        <v>33020</v>
      </c>
      <c r="E67" s="4" t="s">
        <v>16</v>
      </c>
      <c r="F67" s="11">
        <v>150.1</v>
      </c>
      <c r="G67" s="3" t="s">
        <v>77</v>
      </c>
      <c r="H67" s="3" t="s">
        <v>77</v>
      </c>
      <c r="I67" s="3" t="s">
        <v>139</v>
      </c>
      <c r="J67" s="3">
        <v>385</v>
      </c>
      <c r="K67" s="3">
        <v>290</v>
      </c>
      <c r="L67" s="3">
        <v>332.5</v>
      </c>
      <c r="M67" s="12">
        <f t="shared" si="2"/>
        <v>1007.5</v>
      </c>
      <c r="N67" s="13">
        <v>90.49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3">
        <v>3</v>
      </c>
      <c r="B68" s="3" t="s">
        <v>190</v>
      </c>
      <c r="C68" s="3" t="s">
        <v>15</v>
      </c>
      <c r="D68" s="9">
        <v>29556</v>
      </c>
      <c r="E68" s="4" t="s">
        <v>16</v>
      </c>
      <c r="F68" s="11">
        <v>154.44999999999999</v>
      </c>
      <c r="G68" s="3" t="s">
        <v>77</v>
      </c>
      <c r="H68" s="3" t="s">
        <v>77</v>
      </c>
      <c r="I68" s="3"/>
      <c r="J68" s="3">
        <v>315</v>
      </c>
      <c r="K68" s="3">
        <v>280</v>
      </c>
      <c r="L68" s="3">
        <v>337.5</v>
      </c>
      <c r="M68" s="12">
        <f t="shared" si="2"/>
        <v>932.5</v>
      </c>
      <c r="N68" s="13">
        <v>83.120999999999995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3">
        <v>4</v>
      </c>
      <c r="B69" s="3" t="s">
        <v>191</v>
      </c>
      <c r="C69" s="3" t="s">
        <v>15</v>
      </c>
      <c r="D69" s="9">
        <v>32304</v>
      </c>
      <c r="E69" s="4" t="s">
        <v>16</v>
      </c>
      <c r="F69" s="11">
        <v>146.65</v>
      </c>
      <c r="G69" s="3" t="s">
        <v>192</v>
      </c>
      <c r="H69" s="3" t="s">
        <v>54</v>
      </c>
      <c r="I69" s="3" t="s">
        <v>194</v>
      </c>
      <c r="J69" s="3">
        <v>360</v>
      </c>
      <c r="K69" s="3">
        <v>260</v>
      </c>
      <c r="L69" s="3">
        <v>310</v>
      </c>
      <c r="M69" s="12">
        <f t="shared" si="2"/>
        <v>930</v>
      </c>
      <c r="N69" s="13">
        <v>84.070999999999998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8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5" t="s">
        <v>196</v>
      </c>
      <c r="P71" s="16"/>
      <c r="Q71" s="16"/>
      <c r="R71" s="16"/>
      <c r="S71" s="17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8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8" t="s">
        <v>0</v>
      </c>
      <c r="P72" s="18" t="s">
        <v>1</v>
      </c>
      <c r="Q72" s="18" t="s">
        <v>195</v>
      </c>
      <c r="R72" s="18" t="s">
        <v>12</v>
      </c>
      <c r="S72" s="18" t="s">
        <v>5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">
        <v>1</v>
      </c>
      <c r="P73" s="3" t="s">
        <v>69</v>
      </c>
      <c r="Q73" s="13">
        <v>115.714</v>
      </c>
      <c r="R73" s="3">
        <v>932.5</v>
      </c>
      <c r="S73" s="11">
        <v>73.849999999999994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">
        <v>2</v>
      </c>
      <c r="P74" s="3" t="s">
        <v>70</v>
      </c>
      <c r="Q74" s="13">
        <v>112.526</v>
      </c>
      <c r="R74" s="3">
        <v>908</v>
      </c>
      <c r="S74" s="11">
        <v>74</v>
      </c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">
        <v>3</v>
      </c>
      <c r="P75" s="3" t="s">
        <v>115</v>
      </c>
      <c r="Q75" s="13">
        <v>110.38500000000001</v>
      </c>
      <c r="R75" s="3">
        <v>1015</v>
      </c>
      <c r="S75" s="11">
        <v>92.5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">
        <v>4</v>
      </c>
      <c r="P76" s="3" t="s">
        <v>93</v>
      </c>
      <c r="Q76" s="13">
        <v>105.699</v>
      </c>
      <c r="R76" s="3">
        <v>915</v>
      </c>
      <c r="S76" s="11">
        <v>82.95</v>
      </c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">
        <v>5</v>
      </c>
      <c r="P77" s="3" t="s">
        <v>71</v>
      </c>
      <c r="Q77" s="13">
        <v>104.328</v>
      </c>
      <c r="R77" s="3">
        <v>840</v>
      </c>
      <c r="S77" s="11">
        <v>73.75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3">
        <v>6</v>
      </c>
      <c r="P78" s="3" t="s">
        <v>143</v>
      </c>
      <c r="Q78" s="13">
        <v>104.25700000000001</v>
      </c>
      <c r="R78" s="3">
        <v>1020</v>
      </c>
      <c r="S78" s="11">
        <v>105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3">
        <v>7</v>
      </c>
      <c r="P79" s="3" t="s">
        <v>17</v>
      </c>
      <c r="Q79" s="13">
        <v>104.098</v>
      </c>
      <c r="R79" s="3">
        <v>715</v>
      </c>
      <c r="S79" s="11">
        <v>59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">
        <v>8</v>
      </c>
      <c r="P80" s="3" t="s">
        <v>116</v>
      </c>
      <c r="Q80" s="13">
        <v>103.02500000000001</v>
      </c>
      <c r="R80" s="3">
        <v>950</v>
      </c>
      <c r="S80" s="11">
        <v>93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3">
        <v>9</v>
      </c>
      <c r="P81" s="3" t="s">
        <v>162</v>
      </c>
      <c r="Q81" s="13">
        <v>102.417</v>
      </c>
      <c r="R81" s="3">
        <v>1057.5</v>
      </c>
      <c r="S81" s="11">
        <v>119.35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3">
        <v>10</v>
      </c>
      <c r="P82" s="3" t="s">
        <v>188</v>
      </c>
      <c r="Q82" s="13">
        <v>101</v>
      </c>
      <c r="R82" s="3">
        <v>1130</v>
      </c>
      <c r="S82" s="11">
        <v>152.85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spans="1:52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spans="1:52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 spans="1:52" ht="15.7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  <row r="1004" spans="1:52" ht="15.7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</row>
    <row r="1005" spans="1:52" ht="15.7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</row>
    <row r="1006" spans="1:52" ht="15.7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</row>
    <row r="1007" spans="1:52" ht="15.7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</row>
    <row r="1008" spans="1:52" ht="15.7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</row>
    <row r="1009" spans="1:52" ht="15.7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</row>
    <row r="1010" spans="1:52" ht="15.7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</row>
    <row r="1011" spans="1:52" ht="15.7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</row>
    <row r="1012" spans="1:52" ht="15.7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</row>
    <row r="1013" spans="1:52" ht="15.7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</row>
    <row r="1014" spans="1:52" ht="15.7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</row>
    <row r="1015" spans="1:52" ht="15.7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</row>
    <row r="1016" spans="1:52" ht="15.7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</row>
    <row r="1017" spans="1:52" ht="15.7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</row>
    <row r="1018" spans="1:52" ht="15.7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</row>
    <row r="1019" spans="1:52" ht="15.7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</row>
    <row r="1020" spans="1:52" ht="15.7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</row>
    <row r="1021" spans="1:52" ht="15.7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</row>
    <row r="1022" spans="1:52" ht="15.7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</row>
    <row r="1023" spans="1:52" ht="15.7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</row>
    <row r="1024" spans="1:52" ht="15.7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</row>
    <row r="1025" spans="1:52" ht="15.7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</row>
    <row r="1026" spans="1:52" ht="15.7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</row>
    <row r="1027" spans="1:52" ht="15.7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</row>
    <row r="1028" spans="1:52" ht="15.7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</row>
    <row r="1029" spans="1:52" ht="15.7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</row>
    <row r="1030" spans="1:52" ht="15.7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</row>
    <row r="1031" spans="1:52" ht="15.7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</row>
    <row r="1032" spans="1:52" ht="15.7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</row>
    <row r="1033" spans="1:52" ht="15.7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</row>
    <row r="1034" spans="1:52" ht="15.7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</row>
    <row r="1035" spans="1:52" ht="15.7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</row>
    <row r="1036" spans="1:52" ht="15.7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</row>
    <row r="1037" spans="1:52" ht="15.7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</row>
    <row r="1038" spans="1:52" ht="15.7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</row>
    <row r="1039" spans="1:52" ht="15.7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</row>
    <row r="1040" spans="1:52" ht="15.7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</row>
    <row r="1041" spans="1:52" ht="15.7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</row>
    <row r="1042" spans="1:52" ht="15.7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</row>
    <row r="1043" spans="1:52" ht="15.7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</row>
    <row r="1044" spans="1:52" ht="15.7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</row>
    <row r="1045" spans="1:52" ht="15.7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</row>
    <row r="1046" spans="1:52" ht="15.7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</row>
    <row r="1047" spans="1:52" ht="15.7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</row>
    <row r="1048" spans="1:52" ht="15.7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</row>
    <row r="1049" spans="1:52" ht="15.7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</row>
    <row r="1050" spans="1:52" ht="15.7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</row>
    <row r="1051" spans="1:52" ht="15.75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</row>
    <row r="1052" spans="1:52" ht="15.75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</row>
    <row r="1053" spans="1:52" ht="15.75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</row>
    <row r="1054" spans="1:52" ht="15.75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</row>
    <row r="1055" spans="1:52" ht="15.75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</row>
    <row r="1056" spans="1:52" ht="15.75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</row>
    <row r="1057" spans="1:52" ht="15.75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</row>
    <row r="1058" spans="1:52" ht="15.75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</row>
    <row r="1059" spans="1:52" ht="15.75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</row>
    <row r="1060" spans="1:52" ht="15.75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</row>
    <row r="1061" spans="1:52" ht="15.75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</row>
    <row r="1062" spans="1:52" ht="15.75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</row>
    <row r="1063" spans="1:52" ht="15.75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</row>
    <row r="1064" spans="1:52" ht="15.75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</row>
    <row r="1065" spans="1:52" ht="15.75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</row>
    <row r="1066" spans="1:52" ht="15.75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</row>
    <row r="1067" spans="1:52" ht="15.75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</row>
    <row r="1068" spans="1:52" ht="15.75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</row>
    <row r="1069" spans="1:52" ht="15.75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</row>
    <row r="1070" spans="1:52" ht="15.75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</row>
    <row r="1071" spans="1:52" ht="15.75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</row>
    <row r="1072" spans="1:52" ht="15.75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</row>
    <row r="1073" spans="1:52" ht="15.75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</row>
    <row r="1074" spans="1:52" ht="15.75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</row>
    <row r="1075" spans="1:52" ht="15.75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</row>
    <row r="1076" spans="1:52" ht="15.75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</row>
    <row r="1077" spans="1:52" ht="15.75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</row>
    <row r="1078" spans="1:52" ht="15.75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</row>
    <row r="1079" spans="1:52" ht="15.75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</row>
    <row r="1080" spans="1:52" ht="15.75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</row>
    <row r="1081" spans="1:52" ht="15.75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</row>
    <row r="1082" spans="1:52" ht="15.75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</row>
    <row r="1083" spans="1:52" ht="15.75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</row>
    <row r="1084" spans="1:52" ht="15.7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</row>
    <row r="1085" spans="1:52" ht="15.75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</row>
    <row r="1086" spans="1:52" ht="15.75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</row>
    <row r="1087" spans="1:52" ht="15.75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</row>
    <row r="1088" spans="1:52" ht="15.75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</row>
    <row r="1089" spans="1:52" ht="15.75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</row>
    <row r="1090" spans="1:52" ht="15.75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</row>
    <row r="1091" spans="1:52" ht="15.75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</row>
    <row r="1092" spans="1:52" ht="15.75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</row>
    <row r="1093" spans="1:52" ht="15.75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</row>
    <row r="1094" spans="1:52" ht="15.75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</row>
    <row r="1095" spans="1:52" ht="15.75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</row>
    <row r="1096" spans="1:52" ht="15.75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</row>
    <row r="1097" spans="1:52" ht="15.75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</row>
    <row r="1098" spans="1:52" ht="15.75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</row>
    <row r="1099" spans="1:52" ht="15.75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</row>
    <row r="1100" spans="1:52" ht="15.75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</row>
    <row r="1101" spans="1:52" ht="15.75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</row>
    <row r="1102" spans="1:52" ht="15.75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</row>
    <row r="1103" spans="1:52" ht="15.75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</row>
    <row r="1104" spans="1:52" ht="15.75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</row>
    <row r="1105" spans="1:52" ht="15.75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</row>
    <row r="1106" spans="1:52" ht="15.75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</row>
    <row r="1107" spans="1:52" ht="15.75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</row>
    <row r="1108" spans="1:52" ht="15.75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</row>
    <row r="1109" spans="1:52" ht="15.75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</row>
    <row r="1110" spans="1:52" ht="15.75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</row>
    <row r="1111" spans="1:52" ht="15.75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</row>
    <row r="1112" spans="1:52" ht="15.75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</row>
    <row r="1113" spans="1:52" ht="15.75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</row>
    <row r="1114" spans="1:52" ht="15.75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</row>
    <row r="1115" spans="1:52" ht="15.75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</row>
    <row r="1116" spans="1:52" ht="15.75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</row>
    <row r="1117" spans="1:52" ht="15.75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</row>
    <row r="1118" spans="1:52" ht="15.75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</row>
    <row r="1119" spans="1:52" ht="15.75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</row>
    <row r="1120" spans="1:52" ht="15.75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</row>
    <row r="1121" spans="1:52" ht="15.75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</row>
    <row r="1122" spans="1:52" ht="15.75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</row>
    <row r="1123" spans="1:52" ht="15.75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</row>
    <row r="1124" spans="1:52" ht="15.75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</row>
    <row r="1125" spans="1:52" ht="15.75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</row>
    <row r="1126" spans="1:52" ht="15.75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</row>
    <row r="1127" spans="1:52" ht="15.75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</row>
    <row r="1128" spans="1:52" ht="15.75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</row>
    <row r="1129" spans="1:52" ht="15.75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</row>
    <row r="1130" spans="1:52" ht="15.75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</row>
    <row r="1131" spans="1:52" ht="15.75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</row>
    <row r="1132" spans="1:52" ht="15.75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</row>
    <row r="1133" spans="1:52" ht="15.75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</row>
    <row r="1134" spans="1:52" ht="15.75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</row>
    <row r="1135" spans="1:52" ht="15.75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</row>
    <row r="1136" spans="1:52" ht="15.75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</row>
    <row r="1137" spans="1:52" ht="15.75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</row>
    <row r="1138" spans="1:52" ht="15.75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</row>
    <row r="1139" spans="1:52" ht="15.75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</row>
    <row r="1140" spans="1:52" ht="15.75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</row>
    <row r="1141" spans="1:52" ht="15.75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</row>
    <row r="1142" spans="1:52" ht="15.75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</row>
    <row r="1143" spans="1:52" ht="15.75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</row>
    <row r="1144" spans="1:52" ht="15.75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</row>
    <row r="1145" spans="1:52" ht="15.75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</row>
    <row r="1146" spans="1:52" ht="15.75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</row>
    <row r="1147" spans="1:52" ht="15.75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</row>
    <row r="1148" spans="1:52" ht="15.75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</row>
    <row r="1149" spans="1:52" ht="15.75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</row>
    <row r="1150" spans="1:52" ht="15.75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</row>
    <row r="1151" spans="1:52" ht="15.75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</row>
    <row r="1152" spans="1:52" ht="15.75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</row>
    <row r="1153" spans="1:52" ht="15.75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</row>
    <row r="1154" spans="1:52" ht="15.75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</row>
    <row r="1155" spans="1:52" ht="15.75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</row>
    <row r="1156" spans="1:52" ht="15.75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</row>
    <row r="1157" spans="1:52" ht="15.75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</row>
    <row r="1158" spans="1:52" ht="15.75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</row>
    <row r="1159" spans="1:52" ht="15.75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</row>
    <row r="1160" spans="1:52" ht="15.75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</row>
    <row r="1161" spans="1:52" ht="15.75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</row>
    <row r="1162" spans="1:52" ht="15.75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</row>
    <row r="1163" spans="1:52" ht="15.75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</row>
    <row r="1164" spans="1:52" ht="15.75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</row>
    <row r="1165" spans="1:52" ht="15.75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</row>
    <row r="1166" spans="1:52" ht="15.75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</row>
    <row r="1167" spans="1:52" ht="15.75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</row>
    <row r="1168" spans="1:52" ht="15.75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</row>
    <row r="1169" spans="1:52" ht="15.75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</row>
    <row r="1170" spans="1:52" ht="15.75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</row>
    <row r="1171" spans="1:52" ht="15.75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</row>
    <row r="1172" spans="1:52" ht="15.75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</row>
    <row r="1173" spans="1:52" ht="15.75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</row>
    <row r="1174" spans="1:52" ht="15.75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</row>
    <row r="1175" spans="1:52" ht="15.75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</row>
    <row r="1176" spans="1:52" ht="15.75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</row>
    <row r="1177" spans="1:52" ht="15.75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</row>
    <row r="1178" spans="1:52" ht="15.75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</row>
    <row r="1179" spans="1:52" ht="15.75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</row>
    <row r="1180" spans="1:52" ht="15.75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</row>
    <row r="1181" spans="1:52" ht="15.75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</row>
    <row r="1182" spans="1:52" ht="15.75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</row>
    <row r="1183" spans="1:52" ht="15.75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</row>
    <row r="1184" spans="1:52" ht="15.75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</row>
    <row r="1185" spans="1:52" ht="15.75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</row>
    <row r="1186" spans="1:52" ht="15.75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</row>
    <row r="1187" spans="1:52" ht="15.75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</row>
    <row r="1188" spans="1:52" ht="15.75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</row>
    <row r="1189" spans="1:52" ht="15.75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</row>
    <row r="1190" spans="1:52" ht="15.75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</row>
    <row r="1191" spans="1:52" ht="15.75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</row>
    <row r="1192" spans="1:52" ht="15.75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</row>
    <row r="1193" spans="1:52" ht="15.75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</row>
    <row r="1194" spans="1:52" ht="15.75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</row>
    <row r="1195" spans="1:52" ht="15.75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</row>
    <row r="1196" spans="1:52" ht="15.75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</row>
    <row r="1197" spans="1:52" ht="15.75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</row>
    <row r="1198" spans="1:52" ht="15.75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</row>
    <row r="1199" spans="1:52" ht="15.75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</row>
    <row r="1200" spans="1:52" ht="15.75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</row>
  </sheetData>
  <mergeCells count="9">
    <mergeCell ref="A53:N53"/>
    <mergeCell ref="A65:N65"/>
    <mergeCell ref="O71:S71"/>
    <mergeCell ref="A2:N2"/>
    <mergeCell ref="A7:N7"/>
    <mergeCell ref="A17:N17"/>
    <mergeCell ref="A24:N24"/>
    <mergeCell ref="A33:N33"/>
    <mergeCell ref="A44:N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00"/>
  <sheetViews>
    <sheetView tabSelected="1" topLeftCell="D37" workbookViewId="0">
      <selection activeCell="S67" sqref="S67"/>
    </sheetView>
  </sheetViews>
  <sheetFormatPr defaultRowHeight="15" x14ac:dyDescent="0.25"/>
  <cols>
    <col min="2" max="2" width="26" bestFit="1" customWidth="1"/>
    <col min="4" max="4" width="11.28515625" bestFit="1" customWidth="1"/>
    <col min="5" max="5" width="27.140625" bestFit="1" customWidth="1"/>
    <col min="7" max="7" width="21.140625" bestFit="1" customWidth="1"/>
    <col min="8" max="8" width="21" bestFit="1" customWidth="1"/>
    <col min="9" max="9" width="36.140625" bestFit="1" customWidth="1"/>
    <col min="10" max="12" width="9.85546875" bestFit="1" customWidth="1"/>
    <col min="13" max="13" width="10.140625" bestFit="1" customWidth="1"/>
    <col min="14" max="14" width="9" bestFit="1" customWidth="1"/>
    <col min="16" max="16" width="21.85546875" bestFit="1" customWidth="1"/>
    <col min="17" max="17" width="16.5703125" bestFit="1" customWidth="1"/>
  </cols>
  <sheetData>
    <row r="1" spans="1:52" ht="19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6.5" thickBot="1" x14ac:dyDescent="0.3">
      <c r="A2" s="5" t="s">
        <v>197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3">
        <v>1</v>
      </c>
      <c r="B3" s="3" t="s">
        <v>199</v>
      </c>
      <c r="C3" s="3" t="s">
        <v>198</v>
      </c>
      <c r="D3" s="9">
        <v>36098</v>
      </c>
      <c r="E3" s="4" t="s">
        <v>16</v>
      </c>
      <c r="F3" s="11">
        <v>46.78</v>
      </c>
      <c r="G3" s="3" t="s">
        <v>192</v>
      </c>
      <c r="H3" s="3" t="s">
        <v>54</v>
      </c>
      <c r="I3" s="3" t="s">
        <v>209</v>
      </c>
      <c r="J3" s="3" t="s">
        <v>214</v>
      </c>
      <c r="K3" s="3">
        <v>92.5</v>
      </c>
      <c r="L3" s="3">
        <v>170</v>
      </c>
      <c r="M3" s="19">
        <v>444</v>
      </c>
      <c r="N3" s="3">
        <v>97.641000000000005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3">
        <v>2</v>
      </c>
      <c r="B4" s="3" t="s">
        <v>200</v>
      </c>
      <c r="C4" s="3" t="s">
        <v>198</v>
      </c>
      <c r="D4" s="9">
        <v>40149</v>
      </c>
      <c r="E4" s="4" t="s">
        <v>16</v>
      </c>
      <c r="F4" s="11">
        <v>46.56</v>
      </c>
      <c r="G4" s="3" t="s">
        <v>46</v>
      </c>
      <c r="H4" s="3" t="s">
        <v>53</v>
      </c>
      <c r="I4" s="3" t="s">
        <v>210</v>
      </c>
      <c r="J4" s="3" t="s">
        <v>215</v>
      </c>
      <c r="K4" s="3" t="s">
        <v>216</v>
      </c>
      <c r="L4" s="3">
        <v>152.5</v>
      </c>
      <c r="M4" s="19" t="s">
        <v>217</v>
      </c>
      <c r="N4" s="3">
        <v>94.897000000000006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3">
        <v>3</v>
      </c>
      <c r="B5" s="3" t="s">
        <v>201</v>
      </c>
      <c r="C5" s="3" t="s">
        <v>198</v>
      </c>
      <c r="D5" s="9">
        <v>38577</v>
      </c>
      <c r="E5" s="4" t="s">
        <v>16</v>
      </c>
      <c r="F5" s="11">
        <v>46.78</v>
      </c>
      <c r="G5" s="3" t="s">
        <v>205</v>
      </c>
      <c r="H5" s="3" t="s">
        <v>155</v>
      </c>
      <c r="I5" s="3" t="s">
        <v>211</v>
      </c>
      <c r="J5" s="3">
        <v>125</v>
      </c>
      <c r="K5" s="3">
        <v>67.5</v>
      </c>
      <c r="L5" s="3">
        <v>127.5</v>
      </c>
      <c r="M5" s="19">
        <f t="shared" ref="M4:M53" si="0">SUM(J5:L5)</f>
        <v>320</v>
      </c>
      <c r="N5" s="3">
        <v>70.367999999999995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>
        <v>4</v>
      </c>
      <c r="B6" s="3" t="s">
        <v>202</v>
      </c>
      <c r="C6" s="3" t="s">
        <v>198</v>
      </c>
      <c r="D6" s="9">
        <v>39584</v>
      </c>
      <c r="E6" s="4" t="s">
        <v>16</v>
      </c>
      <c r="F6" s="11">
        <v>47</v>
      </c>
      <c r="G6" s="3" t="s">
        <v>206</v>
      </c>
      <c r="H6" s="3" t="s">
        <v>105</v>
      </c>
      <c r="I6" s="3" t="s">
        <v>212</v>
      </c>
      <c r="J6" s="3">
        <v>50</v>
      </c>
      <c r="K6" s="3">
        <v>50</v>
      </c>
      <c r="L6" s="3">
        <v>55</v>
      </c>
      <c r="M6" s="19">
        <f t="shared" si="0"/>
        <v>155</v>
      </c>
      <c r="N6" s="3">
        <v>33.963000000000001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3" t="s">
        <v>33</v>
      </c>
      <c r="B7" s="3" t="s">
        <v>203</v>
      </c>
      <c r="C7" s="3" t="s">
        <v>198</v>
      </c>
      <c r="D7" s="9">
        <v>39847</v>
      </c>
      <c r="E7" s="4" t="s">
        <v>16</v>
      </c>
      <c r="F7" s="11">
        <v>47</v>
      </c>
      <c r="G7" s="3" t="s">
        <v>207</v>
      </c>
      <c r="H7" s="3" t="s">
        <v>80</v>
      </c>
      <c r="I7" s="3" t="s">
        <v>81</v>
      </c>
      <c r="J7" s="14">
        <v>115</v>
      </c>
      <c r="K7" s="3" t="s">
        <v>33</v>
      </c>
      <c r="L7" s="3" t="s">
        <v>33</v>
      </c>
      <c r="M7" s="19">
        <v>0</v>
      </c>
      <c r="N7" s="3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6.5" thickBot="1" x14ac:dyDescent="0.3">
      <c r="A8" s="3" t="s">
        <v>33</v>
      </c>
      <c r="B8" s="3" t="s">
        <v>204</v>
      </c>
      <c r="C8" s="3" t="s">
        <v>198</v>
      </c>
      <c r="D8" s="9">
        <v>31000</v>
      </c>
      <c r="E8" s="4" t="s">
        <v>16</v>
      </c>
      <c r="F8" s="11">
        <v>46.92</v>
      </c>
      <c r="G8" s="3" t="s">
        <v>21</v>
      </c>
      <c r="H8" s="3" t="s">
        <v>208</v>
      </c>
      <c r="I8" s="3" t="s">
        <v>213</v>
      </c>
      <c r="J8" s="14">
        <v>170</v>
      </c>
      <c r="K8" s="3" t="s">
        <v>33</v>
      </c>
      <c r="L8" s="3" t="s">
        <v>33</v>
      </c>
      <c r="M8" s="19">
        <v>0</v>
      </c>
      <c r="N8" s="3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6.5" thickBot="1" x14ac:dyDescent="0.3">
      <c r="A9" s="5" t="s">
        <v>218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3">
        <v>1</v>
      </c>
      <c r="B10" s="3" t="s">
        <v>219</v>
      </c>
      <c r="C10" s="3" t="s">
        <v>198</v>
      </c>
      <c r="D10" s="9">
        <v>31425</v>
      </c>
      <c r="E10" s="4" t="s">
        <v>16</v>
      </c>
      <c r="F10" s="11">
        <v>51.96</v>
      </c>
      <c r="G10" s="3" t="s">
        <v>102</v>
      </c>
      <c r="H10" s="3" t="s">
        <v>106</v>
      </c>
      <c r="I10" s="3" t="s">
        <v>226</v>
      </c>
      <c r="J10" s="3" t="s">
        <v>229</v>
      </c>
      <c r="K10" s="3" t="s">
        <v>230</v>
      </c>
      <c r="L10" s="3" t="s">
        <v>231</v>
      </c>
      <c r="M10" s="19" t="s">
        <v>228</v>
      </c>
      <c r="N10" s="13">
        <v>105.447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3">
        <v>2</v>
      </c>
      <c r="B11" s="3" t="s">
        <v>220</v>
      </c>
      <c r="C11" s="3" t="s">
        <v>198</v>
      </c>
      <c r="D11" s="9">
        <v>33032</v>
      </c>
      <c r="E11" s="4" t="s">
        <v>16</v>
      </c>
      <c r="F11" s="11">
        <v>51.88</v>
      </c>
      <c r="G11" s="3" t="s">
        <v>45</v>
      </c>
      <c r="H11" s="3" t="s">
        <v>52</v>
      </c>
      <c r="I11" s="3" t="s">
        <v>83</v>
      </c>
      <c r="J11" s="3">
        <v>187.5</v>
      </c>
      <c r="K11" s="3">
        <v>92.5</v>
      </c>
      <c r="L11" s="3">
        <v>167.5</v>
      </c>
      <c r="M11" s="19">
        <f t="shared" si="0"/>
        <v>447.5</v>
      </c>
      <c r="N11" s="13">
        <v>91.281000000000006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">
        <v>3</v>
      </c>
      <c r="B12" s="3" t="s">
        <v>221</v>
      </c>
      <c r="C12" s="3" t="s">
        <v>198</v>
      </c>
      <c r="D12" s="9">
        <v>38096</v>
      </c>
      <c r="E12" s="4" t="s">
        <v>16</v>
      </c>
      <c r="F12" s="11">
        <v>51.64</v>
      </c>
      <c r="G12" s="3" t="s">
        <v>101</v>
      </c>
      <c r="H12" s="3" t="s">
        <v>107</v>
      </c>
      <c r="I12" s="3" t="s">
        <v>108</v>
      </c>
      <c r="J12" s="3">
        <v>160</v>
      </c>
      <c r="K12" s="3">
        <v>100</v>
      </c>
      <c r="L12" s="3">
        <v>162.5</v>
      </c>
      <c r="M12" s="19">
        <f t="shared" si="0"/>
        <v>422.5</v>
      </c>
      <c r="N12" s="13">
        <v>86.459000000000003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3">
        <v>4</v>
      </c>
      <c r="B13" s="3" t="s">
        <v>222</v>
      </c>
      <c r="C13" s="3" t="s">
        <v>198</v>
      </c>
      <c r="D13" s="9">
        <v>36764</v>
      </c>
      <c r="E13" s="4" t="s">
        <v>16</v>
      </c>
      <c r="F13" s="11">
        <v>51.54</v>
      </c>
      <c r="G13" s="3" t="s">
        <v>47</v>
      </c>
      <c r="H13" s="3" t="s">
        <v>54</v>
      </c>
      <c r="I13" s="3" t="s">
        <v>60</v>
      </c>
      <c r="J13" s="3">
        <v>162.5</v>
      </c>
      <c r="K13" s="3">
        <v>115</v>
      </c>
      <c r="L13" s="3">
        <v>142.5</v>
      </c>
      <c r="M13" s="19">
        <f t="shared" si="0"/>
        <v>420</v>
      </c>
      <c r="N13" s="13">
        <v>86.063000000000002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.5" thickBot="1" x14ac:dyDescent="0.3">
      <c r="A14" s="3">
        <v>5</v>
      </c>
      <c r="B14" s="3" t="s">
        <v>223</v>
      </c>
      <c r="C14" s="3" t="s">
        <v>198</v>
      </c>
      <c r="D14" s="9">
        <v>24258</v>
      </c>
      <c r="E14" s="4" t="s">
        <v>16</v>
      </c>
      <c r="F14" s="11">
        <v>51.6</v>
      </c>
      <c r="G14" s="3" t="s">
        <v>224</v>
      </c>
      <c r="H14" s="3" t="s">
        <v>225</v>
      </c>
      <c r="I14" s="3" t="s">
        <v>227</v>
      </c>
      <c r="J14" s="3" t="s">
        <v>233</v>
      </c>
      <c r="K14" s="3" t="s">
        <v>234</v>
      </c>
      <c r="L14" s="3" t="s">
        <v>235</v>
      </c>
      <c r="M14" s="19" t="s">
        <v>232</v>
      </c>
      <c r="N14" s="13">
        <v>76.78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.5" thickBot="1" x14ac:dyDescent="0.3">
      <c r="A15" s="5" t="s">
        <v>236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3">
        <v>1</v>
      </c>
      <c r="B16" s="3" t="s">
        <v>237</v>
      </c>
      <c r="C16" s="3" t="s">
        <v>198</v>
      </c>
      <c r="D16" s="9">
        <v>31096</v>
      </c>
      <c r="E16" s="4" t="s">
        <v>16</v>
      </c>
      <c r="F16" s="3">
        <v>56.58</v>
      </c>
      <c r="G16" s="3" t="s">
        <v>242</v>
      </c>
      <c r="H16" s="3" t="s">
        <v>246</v>
      </c>
      <c r="I16" s="3" t="s">
        <v>249</v>
      </c>
      <c r="J16" s="3">
        <v>187.5</v>
      </c>
      <c r="K16" s="3">
        <v>145</v>
      </c>
      <c r="L16" s="3" t="s">
        <v>255</v>
      </c>
      <c r="M16" s="19" t="s">
        <v>254</v>
      </c>
      <c r="N16" s="13">
        <v>100.623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3">
        <v>2</v>
      </c>
      <c r="B17" s="3" t="s">
        <v>238</v>
      </c>
      <c r="C17" s="3" t="s">
        <v>198</v>
      </c>
      <c r="D17" s="9">
        <v>28537</v>
      </c>
      <c r="E17" s="4" t="s">
        <v>16</v>
      </c>
      <c r="F17" s="3">
        <v>56.24</v>
      </c>
      <c r="G17" s="3" t="s">
        <v>243</v>
      </c>
      <c r="H17" s="3" t="s">
        <v>247</v>
      </c>
      <c r="I17" s="3" t="s">
        <v>250</v>
      </c>
      <c r="J17" s="3">
        <v>160</v>
      </c>
      <c r="K17" s="3">
        <v>95</v>
      </c>
      <c r="L17" s="3">
        <v>172.5</v>
      </c>
      <c r="M17" s="19">
        <f t="shared" si="0"/>
        <v>427.5</v>
      </c>
      <c r="N17" s="13">
        <v>82.644000000000005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">
        <v>3</v>
      </c>
      <c r="B18" s="3" t="s">
        <v>239</v>
      </c>
      <c r="C18" s="3" t="s">
        <v>198</v>
      </c>
      <c r="D18" s="9">
        <v>34321</v>
      </c>
      <c r="E18" s="4" t="s">
        <v>16</v>
      </c>
      <c r="F18" s="3">
        <v>55.22</v>
      </c>
      <c r="G18" s="3" t="s">
        <v>244</v>
      </c>
      <c r="H18" s="3" t="s">
        <v>248</v>
      </c>
      <c r="I18" s="3" t="s">
        <v>251</v>
      </c>
      <c r="J18" s="3">
        <v>165</v>
      </c>
      <c r="K18" s="3">
        <v>82.5</v>
      </c>
      <c r="L18" s="3">
        <v>142.5</v>
      </c>
      <c r="M18" s="19">
        <f t="shared" si="0"/>
        <v>390</v>
      </c>
      <c r="N18" s="13">
        <v>76.290000000000006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3" t="s">
        <v>33</v>
      </c>
      <c r="B19" s="3" t="s">
        <v>240</v>
      </c>
      <c r="C19" s="3" t="s">
        <v>198</v>
      </c>
      <c r="D19" s="9">
        <v>37334</v>
      </c>
      <c r="E19" s="4" t="s">
        <v>16</v>
      </c>
      <c r="F19" s="3">
        <v>56.88</v>
      </c>
      <c r="G19" s="3" t="s">
        <v>245</v>
      </c>
      <c r="H19" s="3" t="s">
        <v>247</v>
      </c>
      <c r="I19" s="3" t="s">
        <v>252</v>
      </c>
      <c r="J19" s="3">
        <v>185</v>
      </c>
      <c r="K19" s="14">
        <v>140</v>
      </c>
      <c r="L19" s="3" t="s">
        <v>33</v>
      </c>
      <c r="M19" s="19">
        <v>0</v>
      </c>
      <c r="N19" s="3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6.5" thickBot="1" x14ac:dyDescent="0.3">
      <c r="A20" s="3" t="s">
        <v>33</v>
      </c>
      <c r="B20" s="3" t="s">
        <v>241</v>
      </c>
      <c r="C20" s="3" t="s">
        <v>198</v>
      </c>
      <c r="D20" s="9">
        <v>36266</v>
      </c>
      <c r="E20" s="4" t="s">
        <v>16</v>
      </c>
      <c r="F20" s="3">
        <v>56.66</v>
      </c>
      <c r="G20" s="3" t="s">
        <v>78</v>
      </c>
      <c r="H20" s="3" t="s">
        <v>79</v>
      </c>
      <c r="I20" s="3" t="s">
        <v>253</v>
      </c>
      <c r="J20" s="14">
        <v>205</v>
      </c>
      <c r="K20" s="3" t="s">
        <v>33</v>
      </c>
      <c r="L20" s="3" t="s">
        <v>33</v>
      </c>
      <c r="M20" s="19">
        <v>0</v>
      </c>
      <c r="N20" s="3"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.5" thickBot="1" x14ac:dyDescent="0.3">
      <c r="A21" s="5" t="s">
        <v>256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3">
        <v>1</v>
      </c>
      <c r="B22" s="3" t="s">
        <v>257</v>
      </c>
      <c r="C22" s="3" t="s">
        <v>198</v>
      </c>
      <c r="D22" s="9">
        <v>37795</v>
      </c>
      <c r="E22" s="4" t="s">
        <v>16</v>
      </c>
      <c r="F22" s="11">
        <v>62.3</v>
      </c>
      <c r="G22" s="3" t="s">
        <v>46</v>
      </c>
      <c r="H22" s="3" t="s">
        <v>53</v>
      </c>
      <c r="I22" s="3" t="s">
        <v>210</v>
      </c>
      <c r="J22" s="3" t="s">
        <v>273</v>
      </c>
      <c r="K22" s="3">
        <v>132.5</v>
      </c>
      <c r="L22" s="3" t="s">
        <v>274</v>
      </c>
      <c r="M22" s="19" t="s">
        <v>272</v>
      </c>
      <c r="N22" s="3">
        <v>106.833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3">
        <v>2</v>
      </c>
      <c r="B23" s="3" t="s">
        <v>258</v>
      </c>
      <c r="C23" s="3" t="s">
        <v>198</v>
      </c>
      <c r="D23" s="9">
        <v>33582</v>
      </c>
      <c r="E23" s="4" t="s">
        <v>16</v>
      </c>
      <c r="F23" s="11">
        <v>62.6</v>
      </c>
      <c r="G23" s="3" t="s">
        <v>265</v>
      </c>
      <c r="H23" s="3" t="s">
        <v>266</v>
      </c>
      <c r="I23" s="3" t="s">
        <v>267</v>
      </c>
      <c r="J23" s="3">
        <v>202.5</v>
      </c>
      <c r="K23" s="3">
        <v>115</v>
      </c>
      <c r="L23" s="3">
        <v>205</v>
      </c>
      <c r="M23" s="19">
        <f t="shared" si="0"/>
        <v>522.5</v>
      </c>
      <c r="N23" s="3">
        <v>94.671999999999997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3">
        <v>3</v>
      </c>
      <c r="B24" s="3" t="s">
        <v>259</v>
      </c>
      <c r="C24" s="3" t="s">
        <v>198</v>
      </c>
      <c r="D24" s="9">
        <v>36151</v>
      </c>
      <c r="E24" s="4" t="s">
        <v>16</v>
      </c>
      <c r="F24" s="11">
        <v>62.9</v>
      </c>
      <c r="G24" s="3" t="s">
        <v>21</v>
      </c>
      <c r="H24" s="3" t="s">
        <v>208</v>
      </c>
      <c r="I24" s="3" t="s">
        <v>268</v>
      </c>
      <c r="J24" s="3">
        <v>195</v>
      </c>
      <c r="K24" s="3">
        <v>107.5</v>
      </c>
      <c r="L24" s="3">
        <v>167.5</v>
      </c>
      <c r="M24" s="19">
        <f t="shared" si="0"/>
        <v>470</v>
      </c>
      <c r="N24" s="3">
        <v>84.927999999999997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3">
        <v>4</v>
      </c>
      <c r="B25" s="3" t="s">
        <v>260</v>
      </c>
      <c r="C25" s="3" t="s">
        <v>198</v>
      </c>
      <c r="D25" s="9">
        <v>38407</v>
      </c>
      <c r="E25" s="4" t="s">
        <v>16</v>
      </c>
      <c r="F25" s="11">
        <v>58.66</v>
      </c>
      <c r="G25" s="3" t="s">
        <v>51</v>
      </c>
      <c r="H25" s="3" t="s">
        <v>53</v>
      </c>
      <c r="I25" s="3" t="s">
        <v>269</v>
      </c>
      <c r="J25" s="3">
        <v>190</v>
      </c>
      <c r="K25" s="3">
        <v>132.5</v>
      </c>
      <c r="L25" s="3">
        <v>145</v>
      </c>
      <c r="M25" s="19">
        <f t="shared" si="0"/>
        <v>467.5</v>
      </c>
      <c r="N25" s="3">
        <v>88.027000000000001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3">
        <v>5</v>
      </c>
      <c r="B26" s="3" t="s">
        <v>261</v>
      </c>
      <c r="C26" s="3" t="s">
        <v>198</v>
      </c>
      <c r="D26" s="9">
        <v>36928</v>
      </c>
      <c r="E26" s="4" t="s">
        <v>16</v>
      </c>
      <c r="F26" s="11">
        <v>61</v>
      </c>
      <c r="G26" s="3" t="s">
        <v>44</v>
      </c>
      <c r="H26" s="3" t="s">
        <v>27</v>
      </c>
      <c r="I26" s="3" t="s">
        <v>270</v>
      </c>
      <c r="J26" s="3">
        <v>200</v>
      </c>
      <c r="K26" s="3">
        <v>92.5</v>
      </c>
      <c r="L26" s="3">
        <v>170</v>
      </c>
      <c r="M26" s="19">
        <f t="shared" si="0"/>
        <v>462.5</v>
      </c>
      <c r="N26" s="3">
        <v>85.066999999999993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3">
        <v>6</v>
      </c>
      <c r="B27" s="3" t="s">
        <v>262</v>
      </c>
      <c r="C27" s="3" t="s">
        <v>198</v>
      </c>
      <c r="D27" s="9">
        <v>34590</v>
      </c>
      <c r="E27" s="4" t="s">
        <v>16</v>
      </c>
      <c r="F27" s="11">
        <v>61.45</v>
      </c>
      <c r="G27" s="3" t="s">
        <v>77</v>
      </c>
      <c r="H27" s="3" t="s">
        <v>77</v>
      </c>
      <c r="I27" s="3" t="s">
        <v>110</v>
      </c>
      <c r="J27" s="3">
        <v>160</v>
      </c>
      <c r="K27" s="3">
        <v>87.5</v>
      </c>
      <c r="L27" s="3">
        <v>140</v>
      </c>
      <c r="M27" s="19">
        <f t="shared" si="0"/>
        <v>387.5</v>
      </c>
      <c r="N27" s="3">
        <v>70.965999999999994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3" t="s">
        <v>33</v>
      </c>
      <c r="B28" s="3" t="s">
        <v>263</v>
      </c>
      <c r="C28" s="3" t="s">
        <v>198</v>
      </c>
      <c r="D28" s="9">
        <v>35054</v>
      </c>
      <c r="E28" s="4" t="s">
        <v>16</v>
      </c>
      <c r="F28" s="11">
        <v>59.54</v>
      </c>
      <c r="G28" s="3" t="s">
        <v>128</v>
      </c>
      <c r="H28" s="3" t="s">
        <v>128</v>
      </c>
      <c r="I28" s="3" t="s">
        <v>271</v>
      </c>
      <c r="J28" s="14">
        <v>160</v>
      </c>
      <c r="K28" s="3" t="s">
        <v>33</v>
      </c>
      <c r="L28" s="3" t="s">
        <v>33</v>
      </c>
      <c r="M28" s="19">
        <v>0</v>
      </c>
      <c r="N28" s="3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6.5" thickBot="1" x14ac:dyDescent="0.3">
      <c r="A29" s="3" t="s">
        <v>33</v>
      </c>
      <c r="B29" s="3" t="s">
        <v>264</v>
      </c>
      <c r="C29" s="3" t="s">
        <v>198</v>
      </c>
      <c r="D29" s="9">
        <v>33013</v>
      </c>
      <c r="E29" s="4" t="s">
        <v>16</v>
      </c>
      <c r="F29" s="11">
        <v>62.75</v>
      </c>
      <c r="G29" s="3" t="s">
        <v>50</v>
      </c>
      <c r="H29" s="3" t="s">
        <v>57</v>
      </c>
      <c r="I29" s="3" t="s">
        <v>63</v>
      </c>
      <c r="J29" s="14">
        <v>172.5</v>
      </c>
      <c r="K29" s="3" t="s">
        <v>33</v>
      </c>
      <c r="L29" s="3" t="s">
        <v>33</v>
      </c>
      <c r="M29" s="19">
        <v>0</v>
      </c>
      <c r="N29" s="3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6.5" thickBot="1" x14ac:dyDescent="0.3">
      <c r="A30" s="5" t="s">
        <v>275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3">
        <v>1</v>
      </c>
      <c r="B31" s="3" t="s">
        <v>276</v>
      </c>
      <c r="C31" s="3" t="s">
        <v>198</v>
      </c>
      <c r="D31" s="9">
        <v>37092</v>
      </c>
      <c r="E31" s="4" t="s">
        <v>16</v>
      </c>
      <c r="F31" s="11">
        <v>68.900000000000006</v>
      </c>
      <c r="G31" s="3" t="s">
        <v>50</v>
      </c>
      <c r="H31" s="3" t="s">
        <v>57</v>
      </c>
      <c r="I31" s="3" t="s">
        <v>290</v>
      </c>
      <c r="J31" s="3">
        <v>210</v>
      </c>
      <c r="K31" s="3" t="s">
        <v>298</v>
      </c>
      <c r="L31" s="3">
        <v>190</v>
      </c>
      <c r="M31" s="19" t="s">
        <v>297</v>
      </c>
      <c r="N31" s="13">
        <v>98.915000000000006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3">
        <v>2</v>
      </c>
      <c r="B32" s="3" t="s">
        <v>277</v>
      </c>
      <c r="C32" s="3" t="s">
        <v>198</v>
      </c>
      <c r="D32" s="9">
        <v>32678</v>
      </c>
      <c r="E32" s="4" t="s">
        <v>16</v>
      </c>
      <c r="F32" s="11">
        <v>67.3</v>
      </c>
      <c r="G32" s="3" t="s">
        <v>21</v>
      </c>
      <c r="H32" s="3" t="s">
        <v>208</v>
      </c>
      <c r="I32" s="3" t="s">
        <v>291</v>
      </c>
      <c r="J32" s="3">
        <v>215</v>
      </c>
      <c r="K32" s="3">
        <v>115</v>
      </c>
      <c r="L32" s="3" t="s">
        <v>299</v>
      </c>
      <c r="M32" s="19">
        <v>560</v>
      </c>
      <c r="N32" s="13">
        <v>97.516999999999996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3">
        <v>3</v>
      </c>
      <c r="B33" s="3" t="s">
        <v>278</v>
      </c>
      <c r="C33" s="3" t="s">
        <v>198</v>
      </c>
      <c r="D33" s="9">
        <v>32767</v>
      </c>
      <c r="E33" s="4" t="s">
        <v>16</v>
      </c>
      <c r="F33" s="11">
        <v>68.3</v>
      </c>
      <c r="G33" s="3" t="s">
        <v>284</v>
      </c>
      <c r="H33" s="3" t="s">
        <v>53</v>
      </c>
      <c r="I33" s="3" t="s">
        <v>292</v>
      </c>
      <c r="J33" s="3">
        <v>220</v>
      </c>
      <c r="K33" s="3">
        <v>122.5</v>
      </c>
      <c r="L33" s="3">
        <v>212.5</v>
      </c>
      <c r="M33" s="19">
        <f t="shared" si="0"/>
        <v>555</v>
      </c>
      <c r="N33" s="13">
        <v>95.905000000000001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3">
        <v>4</v>
      </c>
      <c r="B34" s="3" t="s">
        <v>279</v>
      </c>
      <c r="C34" s="3" t="s">
        <v>198</v>
      </c>
      <c r="D34" s="9">
        <v>35287</v>
      </c>
      <c r="E34" s="4" t="s">
        <v>16</v>
      </c>
      <c r="F34" s="11">
        <v>67.05</v>
      </c>
      <c r="G34" s="3" t="s">
        <v>285</v>
      </c>
      <c r="H34" s="3" t="s">
        <v>52</v>
      </c>
      <c r="I34" s="3" t="s">
        <v>293</v>
      </c>
      <c r="J34" s="3">
        <v>197.5</v>
      </c>
      <c r="K34" s="3">
        <v>102.5</v>
      </c>
      <c r="L34" s="3">
        <v>175</v>
      </c>
      <c r="M34" s="19">
        <f t="shared" si="0"/>
        <v>475</v>
      </c>
      <c r="N34" s="13">
        <v>82.876999999999995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3">
        <v>5</v>
      </c>
      <c r="B35" s="3" t="s">
        <v>280</v>
      </c>
      <c r="C35" s="3" t="s">
        <v>198</v>
      </c>
      <c r="D35" s="9">
        <v>36273</v>
      </c>
      <c r="E35" s="4" t="s">
        <v>16</v>
      </c>
      <c r="F35" s="11">
        <v>68.55</v>
      </c>
      <c r="G35" s="3" t="s">
        <v>128</v>
      </c>
      <c r="H35" s="3" t="s">
        <v>128</v>
      </c>
      <c r="I35" s="3" t="s">
        <v>294</v>
      </c>
      <c r="J35" s="3">
        <v>195</v>
      </c>
      <c r="K35" s="3">
        <v>85</v>
      </c>
      <c r="L35" s="3">
        <v>160</v>
      </c>
      <c r="M35" s="19">
        <f t="shared" si="0"/>
        <v>440</v>
      </c>
      <c r="N35" s="13">
        <v>75.89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3">
        <v>6</v>
      </c>
      <c r="B36" s="3" t="s">
        <v>281</v>
      </c>
      <c r="C36" s="3" t="s">
        <v>198</v>
      </c>
      <c r="D36" s="9">
        <v>29878</v>
      </c>
      <c r="E36" s="4" t="s">
        <v>16</v>
      </c>
      <c r="F36" s="11">
        <v>68.45</v>
      </c>
      <c r="G36" s="3" t="s">
        <v>286</v>
      </c>
      <c r="H36" s="3" t="s">
        <v>289</v>
      </c>
      <c r="I36" s="3" t="s">
        <v>295</v>
      </c>
      <c r="J36" s="3">
        <v>170</v>
      </c>
      <c r="K36" s="3">
        <v>120</v>
      </c>
      <c r="L36" s="3">
        <v>140</v>
      </c>
      <c r="M36" s="19">
        <f t="shared" si="0"/>
        <v>430</v>
      </c>
      <c r="N36" s="13">
        <v>74.221000000000004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3">
        <v>7</v>
      </c>
      <c r="B37" s="3" t="s">
        <v>282</v>
      </c>
      <c r="C37" s="3" t="s">
        <v>198</v>
      </c>
      <c r="D37" s="9">
        <v>37346</v>
      </c>
      <c r="E37" s="4" t="s">
        <v>16</v>
      </c>
      <c r="F37" s="11">
        <v>67.599999999999994</v>
      </c>
      <c r="G37" s="3" t="s">
        <v>49</v>
      </c>
      <c r="H37" s="3" t="s">
        <v>56</v>
      </c>
      <c r="I37" s="3" t="s">
        <v>62</v>
      </c>
      <c r="J37" s="3">
        <v>170</v>
      </c>
      <c r="K37" s="3">
        <v>95</v>
      </c>
      <c r="L37" s="3">
        <v>160</v>
      </c>
      <c r="M37" s="19">
        <f t="shared" si="0"/>
        <v>425</v>
      </c>
      <c r="N37" s="13">
        <v>73.835999999999999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6.5" thickBot="1" x14ac:dyDescent="0.3">
      <c r="A38" s="3" t="s">
        <v>33</v>
      </c>
      <c r="B38" s="3" t="s">
        <v>283</v>
      </c>
      <c r="C38" s="3" t="s">
        <v>198</v>
      </c>
      <c r="D38" s="9">
        <v>36780</v>
      </c>
      <c r="E38" s="4" t="s">
        <v>16</v>
      </c>
      <c r="F38" s="11">
        <v>68.349999999999994</v>
      </c>
      <c r="G38" s="3" t="s">
        <v>287</v>
      </c>
      <c r="H38" s="3" t="s">
        <v>288</v>
      </c>
      <c r="I38" s="3" t="s">
        <v>296</v>
      </c>
      <c r="J38" s="14">
        <v>185</v>
      </c>
      <c r="K38" s="3" t="s">
        <v>33</v>
      </c>
      <c r="L38" s="3" t="s">
        <v>33</v>
      </c>
      <c r="M38" s="19">
        <v>0</v>
      </c>
      <c r="N38" s="3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6.5" thickBot="1" x14ac:dyDescent="0.3">
      <c r="A39" s="5" t="s">
        <v>300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3">
        <v>1</v>
      </c>
      <c r="B40" s="3" t="s">
        <v>301</v>
      </c>
      <c r="C40" s="3" t="s">
        <v>198</v>
      </c>
      <c r="D40" s="9">
        <v>30244</v>
      </c>
      <c r="E40" s="4" t="s">
        <v>16</v>
      </c>
      <c r="F40" s="11">
        <v>73.75</v>
      </c>
      <c r="G40" s="3" t="s">
        <v>24</v>
      </c>
      <c r="H40" s="3" t="s">
        <v>28</v>
      </c>
      <c r="I40" s="3" t="s">
        <v>308</v>
      </c>
      <c r="J40" s="3">
        <v>225</v>
      </c>
      <c r="K40" s="3">
        <v>155</v>
      </c>
      <c r="L40" s="3">
        <v>185</v>
      </c>
      <c r="M40" s="19">
        <f t="shared" si="0"/>
        <v>565</v>
      </c>
      <c r="N40" s="13">
        <v>94.001000000000005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3">
        <v>2</v>
      </c>
      <c r="B41" s="3" t="s">
        <v>302</v>
      </c>
      <c r="C41" s="3" t="s">
        <v>198</v>
      </c>
      <c r="D41" s="9">
        <v>33565</v>
      </c>
      <c r="E41" s="4" t="s">
        <v>16</v>
      </c>
      <c r="F41" s="11">
        <v>75.95</v>
      </c>
      <c r="G41" s="3" t="s">
        <v>205</v>
      </c>
      <c r="H41" s="3" t="s">
        <v>155</v>
      </c>
      <c r="I41" s="3" t="s">
        <v>309</v>
      </c>
      <c r="J41" s="3">
        <v>222.5</v>
      </c>
      <c r="K41" s="3">
        <v>142.5</v>
      </c>
      <c r="L41" s="3">
        <v>182.5</v>
      </c>
      <c r="M41" s="19">
        <f t="shared" si="0"/>
        <v>547.5</v>
      </c>
      <c r="N41" s="13">
        <v>89.86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3">
        <v>3</v>
      </c>
      <c r="B42" s="3" t="s">
        <v>303</v>
      </c>
      <c r="C42" s="3" t="s">
        <v>198</v>
      </c>
      <c r="D42" s="9">
        <v>38842</v>
      </c>
      <c r="E42" s="4" t="s">
        <v>16</v>
      </c>
      <c r="F42" s="11">
        <v>75.8</v>
      </c>
      <c r="G42" s="3" t="s">
        <v>51</v>
      </c>
      <c r="H42" s="3" t="s">
        <v>53</v>
      </c>
      <c r="I42" s="3" t="s">
        <v>64</v>
      </c>
      <c r="J42" s="3">
        <v>217.5</v>
      </c>
      <c r="K42" s="3">
        <v>150</v>
      </c>
      <c r="L42" s="3">
        <v>177.5</v>
      </c>
      <c r="M42" s="19">
        <f t="shared" si="0"/>
        <v>545</v>
      </c>
      <c r="N42" s="13">
        <v>89.53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3">
        <v>4</v>
      </c>
      <c r="B43" s="3" t="s">
        <v>304</v>
      </c>
      <c r="C43" s="3" t="s">
        <v>198</v>
      </c>
      <c r="D43" s="9">
        <v>38731</v>
      </c>
      <c r="E43" s="4" t="s">
        <v>16</v>
      </c>
      <c r="F43" s="11">
        <v>74</v>
      </c>
      <c r="G43" s="3" t="s">
        <v>23</v>
      </c>
      <c r="H43" s="3" t="s">
        <v>27</v>
      </c>
      <c r="I43" s="3" t="s">
        <v>310</v>
      </c>
      <c r="J43" s="3" t="s">
        <v>313</v>
      </c>
      <c r="K43" s="3">
        <v>127.5</v>
      </c>
      <c r="L43" s="3">
        <v>160</v>
      </c>
      <c r="M43" s="19">
        <v>512.5</v>
      </c>
      <c r="N43" s="13">
        <v>85.131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x14ac:dyDescent="0.25">
      <c r="A44" s="3">
        <v>5</v>
      </c>
      <c r="B44" s="3" t="s">
        <v>305</v>
      </c>
      <c r="C44" s="3" t="s">
        <v>198</v>
      </c>
      <c r="D44" s="9">
        <v>22046</v>
      </c>
      <c r="E44" s="4" t="s">
        <v>16</v>
      </c>
      <c r="F44" s="11">
        <v>75.55</v>
      </c>
      <c r="G44" s="3" t="s">
        <v>175</v>
      </c>
      <c r="H44" s="3" t="s">
        <v>26</v>
      </c>
      <c r="I44" s="3" t="s">
        <v>311</v>
      </c>
      <c r="J44" s="3" t="s">
        <v>315</v>
      </c>
      <c r="K44" s="3" t="s">
        <v>316</v>
      </c>
      <c r="L44" s="3" t="s">
        <v>315</v>
      </c>
      <c r="M44" s="19" t="s">
        <v>314</v>
      </c>
      <c r="N44" s="13">
        <v>81.438999999999993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x14ac:dyDescent="0.25">
      <c r="A45" s="3">
        <v>6</v>
      </c>
      <c r="B45" s="3" t="s">
        <v>306</v>
      </c>
      <c r="C45" s="3" t="s">
        <v>198</v>
      </c>
      <c r="D45" s="9">
        <v>33466</v>
      </c>
      <c r="E45" s="4" t="s">
        <v>16</v>
      </c>
      <c r="F45" s="11">
        <v>75.75</v>
      </c>
      <c r="G45" s="3" t="s">
        <v>50</v>
      </c>
      <c r="H45" s="3" t="s">
        <v>57</v>
      </c>
      <c r="I45" s="3" t="s">
        <v>63</v>
      </c>
      <c r="J45" s="3">
        <v>145</v>
      </c>
      <c r="K45" s="3">
        <v>115</v>
      </c>
      <c r="L45" s="3">
        <v>150</v>
      </c>
      <c r="M45" s="19">
        <f t="shared" si="0"/>
        <v>410</v>
      </c>
      <c r="N45" s="13">
        <v>67.373000000000005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6.5" thickBot="1" x14ac:dyDescent="0.3">
      <c r="A46" s="3">
        <v>7</v>
      </c>
      <c r="B46" s="3" t="s">
        <v>307</v>
      </c>
      <c r="C46" s="3" t="s">
        <v>198</v>
      </c>
      <c r="D46" s="9">
        <v>34916</v>
      </c>
      <c r="E46" s="4" t="s">
        <v>16</v>
      </c>
      <c r="F46" s="11">
        <v>72.349999999999994</v>
      </c>
      <c r="G46" s="3" t="s">
        <v>176</v>
      </c>
      <c r="H46" s="3" t="s">
        <v>180</v>
      </c>
      <c r="I46" s="3" t="s">
        <v>312</v>
      </c>
      <c r="J46" s="3">
        <v>150</v>
      </c>
      <c r="K46" s="3">
        <v>102.5</v>
      </c>
      <c r="L46" s="3">
        <v>140</v>
      </c>
      <c r="M46" s="19">
        <f t="shared" si="0"/>
        <v>392.5</v>
      </c>
      <c r="N46" s="13">
        <v>65.900000000000006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6.5" thickBot="1" x14ac:dyDescent="0.3">
      <c r="A47" s="5" t="s">
        <v>317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x14ac:dyDescent="0.25">
      <c r="A48" s="3">
        <v>1</v>
      </c>
      <c r="B48" s="3" t="s">
        <v>319</v>
      </c>
      <c r="C48" s="3" t="s">
        <v>198</v>
      </c>
      <c r="D48" s="9">
        <v>31432</v>
      </c>
      <c r="E48" s="4" t="s">
        <v>16</v>
      </c>
      <c r="F48" s="11">
        <v>83.5</v>
      </c>
      <c r="G48" s="3" t="s">
        <v>46</v>
      </c>
      <c r="H48" s="3" t="s">
        <v>53</v>
      </c>
      <c r="I48" s="3" t="s">
        <v>210</v>
      </c>
      <c r="J48" s="3" t="s">
        <v>330</v>
      </c>
      <c r="K48" s="3" t="s">
        <v>331</v>
      </c>
      <c r="L48" s="3" t="s">
        <v>332</v>
      </c>
      <c r="M48" s="19" t="s">
        <v>329</v>
      </c>
      <c r="N48" s="3">
        <v>100.889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x14ac:dyDescent="0.25">
      <c r="A49" s="3">
        <v>2</v>
      </c>
      <c r="B49" s="3" t="s">
        <v>320</v>
      </c>
      <c r="C49" s="3" t="s">
        <v>198</v>
      </c>
      <c r="D49" s="9">
        <v>37108</v>
      </c>
      <c r="E49" s="4" t="s">
        <v>16</v>
      </c>
      <c r="F49" s="11">
        <v>84</v>
      </c>
      <c r="G49" s="3" t="s">
        <v>324</v>
      </c>
      <c r="H49" s="3" t="s">
        <v>52</v>
      </c>
      <c r="I49" s="3" t="s">
        <v>326</v>
      </c>
      <c r="J49" s="3">
        <v>212.5</v>
      </c>
      <c r="K49" s="3" t="s">
        <v>333</v>
      </c>
      <c r="L49" s="3">
        <v>190</v>
      </c>
      <c r="M49" s="19">
        <v>598</v>
      </c>
      <c r="N49" s="3">
        <v>94.045000000000002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.5" thickBot="1" x14ac:dyDescent="0.3">
      <c r="A50" s="3" t="s">
        <v>33</v>
      </c>
      <c r="B50" s="3" t="s">
        <v>321</v>
      </c>
      <c r="C50" s="3" t="s">
        <v>198</v>
      </c>
      <c r="D50" s="9">
        <v>35413</v>
      </c>
      <c r="E50" s="4" t="s">
        <v>16</v>
      </c>
      <c r="F50" s="11">
        <v>83.75</v>
      </c>
      <c r="G50" s="3" t="s">
        <v>325</v>
      </c>
      <c r="H50" s="3" t="s">
        <v>57</v>
      </c>
      <c r="I50" s="3" t="s">
        <v>327</v>
      </c>
      <c r="J50" s="14">
        <v>277.5</v>
      </c>
      <c r="K50" s="3" t="s">
        <v>33</v>
      </c>
      <c r="L50" s="3" t="s">
        <v>33</v>
      </c>
      <c r="M50" s="19">
        <v>0</v>
      </c>
      <c r="N50" s="3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6.5" thickBot="1" x14ac:dyDescent="0.3">
      <c r="A51" s="5" t="s">
        <v>318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7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x14ac:dyDescent="0.25">
      <c r="A52" s="3">
        <v>1</v>
      </c>
      <c r="B52" s="3" t="s">
        <v>322</v>
      </c>
      <c r="C52" s="3" t="s">
        <v>198</v>
      </c>
      <c r="D52" s="9">
        <v>36587</v>
      </c>
      <c r="E52" s="4" t="s">
        <v>16</v>
      </c>
      <c r="F52" s="3">
        <v>147.25</v>
      </c>
      <c r="G52" s="3" t="s">
        <v>207</v>
      </c>
      <c r="H52" s="3" t="s">
        <v>80</v>
      </c>
      <c r="I52" s="3" t="s">
        <v>328</v>
      </c>
      <c r="J52" s="3">
        <v>302.5</v>
      </c>
      <c r="K52" s="3" t="s">
        <v>334</v>
      </c>
      <c r="L52" s="3">
        <v>245</v>
      </c>
      <c r="M52" s="19">
        <v>785</v>
      </c>
      <c r="N52" s="13">
        <v>107.193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x14ac:dyDescent="0.25">
      <c r="A53" s="3">
        <v>2</v>
      </c>
      <c r="B53" s="3" t="s">
        <v>323</v>
      </c>
      <c r="C53" s="3" t="s">
        <v>198</v>
      </c>
      <c r="D53" s="9">
        <v>33143</v>
      </c>
      <c r="E53" s="4" t="s">
        <v>16</v>
      </c>
      <c r="F53" s="3">
        <v>106.15</v>
      </c>
      <c r="G53" s="3" t="s">
        <v>21</v>
      </c>
      <c r="H53" s="3" t="s">
        <v>208</v>
      </c>
      <c r="I53" s="3" t="s">
        <v>213</v>
      </c>
      <c r="J53" s="3">
        <v>225</v>
      </c>
      <c r="K53" s="3">
        <v>160</v>
      </c>
      <c r="L53" s="3">
        <v>215</v>
      </c>
      <c r="M53" s="19">
        <f t="shared" si="0"/>
        <v>600</v>
      </c>
      <c r="N53" s="13">
        <v>87.33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8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5" t="s">
        <v>335</v>
      </c>
      <c r="P55" s="16"/>
      <c r="Q55" s="16"/>
      <c r="R55" s="16"/>
      <c r="S55" s="17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8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8" t="s">
        <v>0</v>
      </c>
      <c r="P56" s="18" t="s">
        <v>1</v>
      </c>
      <c r="Q56" s="18" t="s">
        <v>195</v>
      </c>
      <c r="R56" s="18" t="s">
        <v>12</v>
      </c>
      <c r="S56" s="18" t="s">
        <v>5</v>
      </c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">
        <v>1</v>
      </c>
      <c r="P57" s="3" t="s">
        <v>322</v>
      </c>
      <c r="Q57" s="13">
        <v>107.193</v>
      </c>
      <c r="R57" s="3">
        <v>785</v>
      </c>
      <c r="S57" s="11">
        <v>147.25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">
        <v>2</v>
      </c>
      <c r="P58" s="3" t="s">
        <v>257</v>
      </c>
      <c r="Q58" s="13">
        <v>106.833</v>
      </c>
      <c r="R58" s="3">
        <v>588</v>
      </c>
      <c r="S58" s="11">
        <v>62.3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>
        <v>3</v>
      </c>
      <c r="P59" s="3" t="s">
        <v>219</v>
      </c>
      <c r="Q59" s="13">
        <v>105.447</v>
      </c>
      <c r="R59" s="3">
        <v>517.5</v>
      </c>
      <c r="S59" s="11">
        <v>51.96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">
        <v>4</v>
      </c>
      <c r="P60" s="3" t="s">
        <v>319</v>
      </c>
      <c r="Q60" s="13">
        <v>100.889</v>
      </c>
      <c r="R60" s="3">
        <v>640</v>
      </c>
      <c r="S60" s="11">
        <v>83.5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">
        <v>5</v>
      </c>
      <c r="P61" s="3" t="s">
        <v>237</v>
      </c>
      <c r="Q61" s="13">
        <v>100.623</v>
      </c>
      <c r="R61" s="3">
        <v>522.5</v>
      </c>
      <c r="S61" s="11">
        <v>56.58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">
        <v>6</v>
      </c>
      <c r="P62" s="3" t="s">
        <v>276</v>
      </c>
      <c r="Q62" s="13">
        <v>98.915000000000006</v>
      </c>
      <c r="R62" s="3">
        <v>575</v>
      </c>
      <c r="S62" s="11">
        <v>68.900000000000006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">
        <v>7</v>
      </c>
      <c r="P63" s="3" t="s">
        <v>199</v>
      </c>
      <c r="Q63" s="13">
        <v>97.641000000000005</v>
      </c>
      <c r="R63" s="3">
        <v>444</v>
      </c>
      <c r="S63" s="11">
        <v>46.78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">
        <v>8</v>
      </c>
      <c r="P64" s="3" t="s">
        <v>277</v>
      </c>
      <c r="Q64" s="13">
        <v>97.516999999999996</v>
      </c>
      <c r="R64" s="3">
        <v>560</v>
      </c>
      <c r="S64" s="11">
        <v>67.3</v>
      </c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">
        <v>9</v>
      </c>
      <c r="P65" s="3" t="s">
        <v>278</v>
      </c>
      <c r="Q65" s="13">
        <v>95.905000000000001</v>
      </c>
      <c r="R65" s="3">
        <v>555</v>
      </c>
      <c r="S65" s="11">
        <v>68.3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">
        <v>10</v>
      </c>
      <c r="P66" s="3" t="s">
        <v>200</v>
      </c>
      <c r="Q66" s="13">
        <v>94.897000000000006</v>
      </c>
      <c r="R66" s="3">
        <v>430</v>
      </c>
      <c r="S66" s="11">
        <v>46.56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  <row r="1001" spans="1:52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</row>
    <row r="1002" spans="1:52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</row>
    <row r="1003" spans="1:52" ht="15.7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</row>
    <row r="1004" spans="1:52" ht="15.7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</row>
    <row r="1005" spans="1:52" ht="15.7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</row>
    <row r="1006" spans="1:52" ht="15.7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</row>
    <row r="1007" spans="1:52" ht="15.7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</row>
    <row r="1008" spans="1:52" ht="15.7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</row>
    <row r="1009" spans="1:52" ht="15.7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</row>
    <row r="1010" spans="1:52" ht="15.7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</row>
    <row r="1011" spans="1:52" ht="15.7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</row>
    <row r="1012" spans="1:52" ht="15.7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</row>
    <row r="1013" spans="1:52" ht="15.7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</row>
    <row r="1014" spans="1:52" ht="15.7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</row>
    <row r="1015" spans="1:52" ht="15.7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</row>
    <row r="1016" spans="1:52" ht="15.7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</row>
    <row r="1017" spans="1:52" ht="15.7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</row>
    <row r="1018" spans="1:52" ht="15.7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</row>
    <row r="1019" spans="1:52" ht="15.7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</row>
    <row r="1020" spans="1:52" ht="15.7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</row>
    <row r="1021" spans="1:52" ht="15.7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</row>
    <row r="1022" spans="1:52" ht="15.7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</row>
    <row r="1023" spans="1:52" ht="15.7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</row>
    <row r="1024" spans="1:52" ht="15.7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</row>
    <row r="1025" spans="1:52" ht="15.7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</row>
    <row r="1026" spans="1:52" ht="15.7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</row>
    <row r="1027" spans="1:52" ht="15.7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</row>
    <row r="1028" spans="1:52" ht="15.7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</row>
    <row r="1029" spans="1:52" ht="15.7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</row>
    <row r="1030" spans="1:52" ht="15.7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</row>
    <row r="1031" spans="1:52" ht="15.7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</row>
    <row r="1032" spans="1:52" ht="15.7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</row>
    <row r="1033" spans="1:52" ht="15.7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</row>
    <row r="1034" spans="1:52" ht="15.7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</row>
    <row r="1035" spans="1:52" ht="15.7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</row>
    <row r="1036" spans="1:52" ht="15.7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</row>
    <row r="1037" spans="1:52" ht="15.7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</row>
    <row r="1038" spans="1:52" ht="15.7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</row>
    <row r="1039" spans="1:52" ht="15.7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</row>
    <row r="1040" spans="1:52" ht="15.7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</row>
    <row r="1041" spans="1:52" ht="15.7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</row>
    <row r="1042" spans="1:52" ht="15.7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</row>
    <row r="1043" spans="1:52" ht="15.7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</row>
    <row r="1044" spans="1:52" ht="15.7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</row>
    <row r="1045" spans="1:52" ht="15.7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</row>
    <row r="1046" spans="1:52" ht="15.7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</row>
    <row r="1047" spans="1:52" ht="15.7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</row>
    <row r="1048" spans="1:52" ht="15.7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</row>
    <row r="1049" spans="1:52" ht="15.7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</row>
    <row r="1050" spans="1:52" ht="15.7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</row>
    <row r="1051" spans="1:52" ht="15.75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</row>
    <row r="1052" spans="1:52" ht="15.75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</row>
    <row r="1053" spans="1:52" ht="15.75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</row>
    <row r="1054" spans="1:52" ht="15.75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</row>
    <row r="1055" spans="1:52" ht="15.75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</row>
    <row r="1056" spans="1:52" ht="15.75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</row>
    <row r="1057" spans="1:52" ht="15.75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</row>
    <row r="1058" spans="1:52" ht="15.75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</row>
    <row r="1059" spans="1:52" ht="15.75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</row>
    <row r="1060" spans="1:52" ht="15.75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</row>
    <row r="1061" spans="1:52" ht="15.75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</row>
    <row r="1062" spans="1:52" ht="15.75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</row>
    <row r="1063" spans="1:52" ht="15.75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</row>
    <row r="1064" spans="1:52" ht="15.75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</row>
    <row r="1065" spans="1:52" ht="15.75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</row>
    <row r="1066" spans="1:52" ht="15.75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</row>
    <row r="1067" spans="1:52" ht="15.75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</row>
    <row r="1068" spans="1:52" ht="15.75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</row>
    <row r="1069" spans="1:52" ht="15.75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</row>
    <row r="1070" spans="1:52" ht="15.75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</row>
    <row r="1071" spans="1:52" ht="15.75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</row>
    <row r="1072" spans="1:52" ht="15.75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</row>
    <row r="1073" spans="1:52" ht="15.75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</row>
    <row r="1074" spans="1:52" ht="15.75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</row>
    <row r="1075" spans="1:52" ht="15.75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</row>
    <row r="1076" spans="1:52" ht="15.75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</row>
    <row r="1077" spans="1:52" ht="15.75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</row>
    <row r="1078" spans="1:52" ht="15.75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</row>
    <row r="1079" spans="1:52" ht="15.75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</row>
    <row r="1080" spans="1:52" ht="15.75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</row>
    <row r="1081" spans="1:52" ht="15.75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</row>
    <row r="1082" spans="1:52" ht="15.75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</row>
    <row r="1083" spans="1:52" ht="15.75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</row>
    <row r="1084" spans="1:52" ht="15.7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</row>
    <row r="1085" spans="1:52" ht="15.75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</row>
    <row r="1086" spans="1:52" ht="15.75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</row>
    <row r="1087" spans="1:52" ht="15.75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</row>
    <row r="1088" spans="1:52" ht="15.75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</row>
    <row r="1089" spans="1:52" ht="15.75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</row>
    <row r="1090" spans="1:52" ht="15.75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</row>
    <row r="1091" spans="1:52" ht="15.75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</row>
    <row r="1092" spans="1:52" ht="15.75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</row>
    <row r="1093" spans="1:52" ht="15.75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</row>
    <row r="1094" spans="1:52" ht="15.75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</row>
    <row r="1095" spans="1:52" ht="15.75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</row>
    <row r="1096" spans="1:52" ht="15.75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</row>
    <row r="1097" spans="1:52" ht="15.75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</row>
    <row r="1098" spans="1:52" ht="15.75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</row>
    <row r="1099" spans="1:52" ht="15.75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</row>
    <row r="1100" spans="1:52" ht="15.75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</row>
  </sheetData>
  <mergeCells count="9">
    <mergeCell ref="A47:N47"/>
    <mergeCell ref="A51:N51"/>
    <mergeCell ref="O55:S55"/>
    <mergeCell ref="A2:N2"/>
    <mergeCell ref="A9:N9"/>
    <mergeCell ref="A15:N15"/>
    <mergeCell ref="A21:N21"/>
    <mergeCell ref="A30:N30"/>
    <mergeCell ref="A39:N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PL EQ Men</vt:lpstr>
      <vt:lpstr>PL EQ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2026-04-16T22:01:13Z</dcterms:modified>
</cp:coreProperties>
</file>