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PL CL Men" sheetId="1" r:id="rId1"/>
    <sheet name="PL CL Wom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2" l="1"/>
  <c r="L68" i="2"/>
  <c r="L69" i="2"/>
  <c r="L70" i="2"/>
  <c r="L66" i="2"/>
  <c r="L61" i="2"/>
  <c r="L62" i="2"/>
  <c r="L63" i="2"/>
  <c r="L60" i="2"/>
  <c r="L53" i="2"/>
  <c r="L54" i="2"/>
  <c r="L55" i="2"/>
  <c r="L56" i="2"/>
  <c r="L57" i="2"/>
  <c r="L58" i="2"/>
  <c r="L52" i="2"/>
  <c r="L42" i="2"/>
  <c r="L43" i="2"/>
  <c r="L44" i="2"/>
  <c r="L45" i="2"/>
  <c r="L46" i="2"/>
  <c r="L47" i="2"/>
  <c r="L48" i="2"/>
  <c r="L49" i="2"/>
  <c r="L50" i="2"/>
  <c r="L41" i="2"/>
  <c r="L27" i="2"/>
  <c r="L28" i="2"/>
  <c r="L29" i="2"/>
  <c r="L30" i="2"/>
  <c r="L31" i="2"/>
  <c r="L32" i="2"/>
  <c r="L33" i="2"/>
  <c r="L34" i="2"/>
  <c r="L35" i="2"/>
  <c r="L36" i="2"/>
  <c r="L37" i="2"/>
  <c r="L38" i="2"/>
  <c r="L26" i="2"/>
  <c r="L16" i="2"/>
  <c r="L17" i="2"/>
  <c r="L18" i="2"/>
  <c r="L19" i="2"/>
  <c r="L20" i="2"/>
  <c r="L21" i="2"/>
  <c r="L22" i="2"/>
  <c r="L23" i="2"/>
  <c r="L15" i="2"/>
  <c r="L8" i="2"/>
  <c r="L9" i="2"/>
  <c r="L10" i="2"/>
  <c r="L11" i="2"/>
  <c r="L12" i="2"/>
  <c r="L7" i="2"/>
  <c r="L5" i="2"/>
  <c r="L4" i="2"/>
  <c r="L3" i="2"/>
  <c r="L135" i="1" l="1"/>
  <c r="L136" i="1"/>
  <c r="L137" i="1"/>
  <c r="L134" i="1"/>
  <c r="L123" i="1"/>
  <c r="L124" i="1"/>
  <c r="L125" i="1"/>
  <c r="L126" i="1"/>
  <c r="L127" i="1"/>
  <c r="L128" i="1"/>
  <c r="L129" i="1"/>
  <c r="L130" i="1"/>
  <c r="L131" i="1"/>
  <c r="L132" i="1"/>
  <c r="L122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94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71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3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0" i="1"/>
  <c r="L12" i="1"/>
  <c r="L13" i="1"/>
  <c r="L14" i="1"/>
  <c r="L15" i="1"/>
  <c r="L16" i="1"/>
  <c r="L17" i="1"/>
  <c r="L11" i="1"/>
  <c r="L10" i="1"/>
  <c r="L9" i="1"/>
  <c r="L8" i="1"/>
  <c r="L4" i="1"/>
  <c r="L5" i="1"/>
  <c r="L6" i="1"/>
  <c r="L3" i="1"/>
</calcChain>
</file>

<file path=xl/sharedStrings.xml><?xml version="1.0" encoding="utf-8"?>
<sst xmlns="http://schemas.openxmlformats.org/spreadsheetml/2006/main" count="1074" uniqueCount="257">
  <si>
    <t>№</t>
  </si>
  <si>
    <t>Имя</t>
  </si>
  <si>
    <t>Пол</t>
  </si>
  <si>
    <t>Год</t>
  </si>
  <si>
    <t>Возрастная категория</t>
  </si>
  <si>
    <t>Вес</t>
  </si>
  <si>
    <t>Город</t>
  </si>
  <si>
    <t>Команда</t>
  </si>
  <si>
    <t>Присед</t>
  </si>
  <si>
    <t>Жим</t>
  </si>
  <si>
    <t>Тяга</t>
  </si>
  <si>
    <t>Сумма</t>
  </si>
  <si>
    <t>Очки</t>
  </si>
  <si>
    <t>Весовая категория до 59 кг</t>
  </si>
  <si>
    <t>муж</t>
  </si>
  <si>
    <t>S</t>
  </si>
  <si>
    <t>Плотников Илья</t>
  </si>
  <si>
    <t>Бабюх Илларион</t>
  </si>
  <si>
    <t>Трясунов Давид</t>
  </si>
  <si>
    <t>Высочкин Алексей</t>
  </si>
  <si>
    <t>Москва</t>
  </si>
  <si>
    <t>РТУ МИРЭА</t>
  </si>
  <si>
    <t>НИМГСУ</t>
  </si>
  <si>
    <t>-</t>
  </si>
  <si>
    <t>Весовая категория до 66 кг</t>
  </si>
  <si>
    <t>Зайдес Марк</t>
  </si>
  <si>
    <t>Плотников Матвей</t>
  </si>
  <si>
    <t>Андреев Александр</t>
  </si>
  <si>
    <t>Завьялов Григорий</t>
  </si>
  <si>
    <t>Бойцов Александр</t>
  </si>
  <si>
    <t>Вербицкий Петр</t>
  </si>
  <si>
    <t>Шалин Афанасий</t>
  </si>
  <si>
    <t>Ермаков Фёдор</t>
  </si>
  <si>
    <t>Мальцев Степан</t>
  </si>
  <si>
    <t>Косенко Алексей</t>
  </si>
  <si>
    <t>Ирексуси Ахмад</t>
  </si>
  <si>
    <t>МАИ</t>
  </si>
  <si>
    <t>МФТИ</t>
  </si>
  <si>
    <t>РУДН</t>
  </si>
  <si>
    <t>МЭИ</t>
  </si>
  <si>
    <t>НИУ ВШЭ</t>
  </si>
  <si>
    <t>Весовая категория до 74 кг</t>
  </si>
  <si>
    <t>РГАУ МСХА им. К. А. Тимирязева</t>
  </si>
  <si>
    <t>МГУ спорта и туризма</t>
  </si>
  <si>
    <t>Савин Егор</t>
  </si>
  <si>
    <t>Рогов Владислав</t>
  </si>
  <si>
    <t>Тарасов Артемий</t>
  </si>
  <si>
    <t>Храмцов Матвей</t>
  </si>
  <si>
    <t>Красюков Никита</t>
  </si>
  <si>
    <t>Протасов Александр</t>
  </si>
  <si>
    <t>Мустаев Аскар</t>
  </si>
  <si>
    <t>Епланов Константин</t>
  </si>
  <si>
    <t>Лужецкий Егор</t>
  </si>
  <si>
    <t>Проскурин Андрей</t>
  </si>
  <si>
    <t>Салтыков Федор</t>
  </si>
  <si>
    <t>Мазов Вячеслав</t>
  </si>
  <si>
    <t>Семин Марк</t>
  </si>
  <si>
    <t>Тян Борис</t>
  </si>
  <si>
    <t>Савельев Ярослав</t>
  </si>
  <si>
    <t>Балан Денис</t>
  </si>
  <si>
    <t>Кушбанов Алан</t>
  </si>
  <si>
    <t>Жданкин Кирилл</t>
  </si>
  <si>
    <t>РУТ</t>
  </si>
  <si>
    <t>ГУ по землеустройству</t>
  </si>
  <si>
    <t>УниТ МИСИС</t>
  </si>
  <si>
    <t>ГУУ</t>
  </si>
  <si>
    <t>ВАВТМЭрРФ</t>
  </si>
  <si>
    <t>РЭУ им. Г. В. Плеханова</t>
  </si>
  <si>
    <t>МИФИ</t>
  </si>
  <si>
    <t>Весовая категория до 83 кг</t>
  </si>
  <si>
    <t>Уваров Александр</t>
  </si>
  <si>
    <t>Шпаров Егор</t>
  </si>
  <si>
    <t>Куликов Тарас</t>
  </si>
  <si>
    <t>Илюшов Дмитрий</t>
  </si>
  <si>
    <t>Толстых Максим</t>
  </si>
  <si>
    <t>Морковской Максим</t>
  </si>
  <si>
    <t>Сапрыкин Иван</t>
  </si>
  <si>
    <t>Татаренко Денис</t>
  </si>
  <si>
    <t>Коровин Захар</t>
  </si>
  <si>
    <t>Петров Руслан</t>
  </si>
  <si>
    <t>Чеботарев Виктор</t>
  </si>
  <si>
    <t>Безумнов Святослав</t>
  </si>
  <si>
    <t>Кичко Константин</t>
  </si>
  <si>
    <t>Камусин Данила</t>
  </si>
  <si>
    <t>Морозов Дмитрий</t>
  </si>
  <si>
    <t>Матвеев Михаил</t>
  </si>
  <si>
    <t>Тихонов Никита</t>
  </si>
  <si>
    <t>Иванов Гордей</t>
  </si>
  <si>
    <t>Замараев Андрей</t>
  </si>
  <si>
    <t>Лавров Ярослав</t>
  </si>
  <si>
    <t>Бибаев Алик</t>
  </si>
  <si>
    <t>Бондарь Павел</t>
  </si>
  <si>
    <t>Мешков Захар</t>
  </si>
  <si>
    <t>Желябин Ростислав</t>
  </si>
  <si>
    <t>Додонов Павел</t>
  </si>
  <si>
    <t>Козинцев Севастьян</t>
  </si>
  <si>
    <t>Юричев Данила</t>
  </si>
  <si>
    <t>Зырянов Всеволод</t>
  </si>
  <si>
    <t>Нестеров Тимофей</t>
  </si>
  <si>
    <t>Шаповалов Александр</t>
  </si>
  <si>
    <t>Черемухин Константин</t>
  </si>
  <si>
    <t>РУС ГЦОЛИФК</t>
  </si>
  <si>
    <t>МГПУ</t>
  </si>
  <si>
    <t>МГЮУ им. О. Е. Кутафина</t>
  </si>
  <si>
    <t>РАНХиГС при президенте РФ</t>
  </si>
  <si>
    <t>МГИМО МИД РФ</t>
  </si>
  <si>
    <t>НИУ МИЭТ</t>
  </si>
  <si>
    <t>МГУГиК</t>
  </si>
  <si>
    <t>РГГУ</t>
  </si>
  <si>
    <t>Весовая категория до 93 кг</t>
  </si>
  <si>
    <t>Наринян Серж</t>
  </si>
  <si>
    <t>Лёвкин Никита</t>
  </si>
  <si>
    <t>Косенков Даниил</t>
  </si>
  <si>
    <t>Галашов Алексей</t>
  </si>
  <si>
    <t>Данилин Иван</t>
  </si>
  <si>
    <t>Пригодич Никита</t>
  </si>
  <si>
    <t>Тебеньков Вадим</t>
  </si>
  <si>
    <t>Гостюшев Роман</t>
  </si>
  <si>
    <t>Толмасов Владимир</t>
  </si>
  <si>
    <t>Глаз Роман</t>
  </si>
  <si>
    <t>Милославов Глеб</t>
  </si>
  <si>
    <t>Кучумов Вадим</t>
  </si>
  <si>
    <t>Беляев Тимофей</t>
  </si>
  <si>
    <t>Самойлов Егор</t>
  </si>
  <si>
    <t>Достовалов Иван</t>
  </si>
  <si>
    <t>Ефремов Евгений</t>
  </si>
  <si>
    <t>Булатов Антон</t>
  </si>
  <si>
    <t>Володин Вадим</t>
  </si>
  <si>
    <t>Ярков Макар</t>
  </si>
  <si>
    <t>Стасышин Глеб</t>
  </si>
  <si>
    <t>Ульянов Николай</t>
  </si>
  <si>
    <t>Богомолов Максим</t>
  </si>
  <si>
    <t>МТУ СиИ</t>
  </si>
  <si>
    <t>Весовая категория до 105 кг</t>
  </si>
  <si>
    <t>Казинец Михаил</t>
  </si>
  <si>
    <t>Аксенов Филипп</t>
  </si>
  <si>
    <t>Шпилейко Георгий</t>
  </si>
  <si>
    <t>Гущин Роман</t>
  </si>
  <si>
    <t>Суменков Семен</t>
  </si>
  <si>
    <t>Станкевич Владислав</t>
  </si>
  <si>
    <t>Колесник Кирилл</t>
  </si>
  <si>
    <t>Астахов Иван</t>
  </si>
  <si>
    <t>Пульков Степан</t>
  </si>
  <si>
    <t>Авдонин Максим</t>
  </si>
  <si>
    <t>Соколов Михаил</t>
  </si>
  <si>
    <t>Николаев Александр</t>
  </si>
  <si>
    <t>Шатов Роман</t>
  </si>
  <si>
    <t>Знаменский Георгий</t>
  </si>
  <si>
    <t>Капустин Дорофей</t>
  </si>
  <si>
    <t>Шемардин Станислав</t>
  </si>
  <si>
    <t>Виксин Кирилл</t>
  </si>
  <si>
    <t>Марченко Роман</t>
  </si>
  <si>
    <t>Бурлаков Глеб</t>
  </si>
  <si>
    <t>Лапко Максим</t>
  </si>
  <si>
    <t>Линев Никита</t>
  </si>
  <si>
    <t>Листопадов Денис</t>
  </si>
  <si>
    <t>Смирнов Роман</t>
  </si>
  <si>
    <t>Чернышев Дмитрий</t>
  </si>
  <si>
    <t>Соловьев Иван</t>
  </si>
  <si>
    <t>Абдуллаев Юсуф</t>
  </si>
  <si>
    <t>Коренцов Александр</t>
  </si>
  <si>
    <t>МГТУ им. Н. Э. Баумана</t>
  </si>
  <si>
    <t>МПГУ</t>
  </si>
  <si>
    <t>Весовая категория до 120 кг</t>
  </si>
  <si>
    <t>Горский Максим</t>
  </si>
  <si>
    <t>Пышной Степан</t>
  </si>
  <si>
    <t>Александров Андрей</t>
  </si>
  <si>
    <t>Наумов Максим</t>
  </si>
  <si>
    <t>Кротов Иван</t>
  </si>
  <si>
    <t>Гордиенко Тимофей</t>
  </si>
  <si>
    <t>Рожков Кирилл</t>
  </si>
  <si>
    <t>Лебедь Артём</t>
  </si>
  <si>
    <t>Бегкузаров Леван</t>
  </si>
  <si>
    <t>Вагин Алексей</t>
  </si>
  <si>
    <t>Армейский Алексей</t>
  </si>
  <si>
    <t>РГСУ Москва</t>
  </si>
  <si>
    <t>РГУнГ им. И. М. Губкина</t>
  </si>
  <si>
    <t>Весовая категория 120+ кг</t>
  </si>
  <si>
    <t>Смирнов Михаил</t>
  </si>
  <si>
    <t>Агеенков Иван</t>
  </si>
  <si>
    <t>Бобосов Андрей</t>
  </si>
  <si>
    <t>Шамин Георгий</t>
  </si>
  <si>
    <t>Абсолютный зачёт. Мужчины</t>
  </si>
  <si>
    <t>Очки IPF GL</t>
  </si>
  <si>
    <t>Весовая категория до 47 кг</t>
  </si>
  <si>
    <t>жен</t>
  </si>
  <si>
    <t>Языкова Мария</t>
  </si>
  <si>
    <t>Фокина Виктория</t>
  </si>
  <si>
    <t>Бенедис Татьяна</t>
  </si>
  <si>
    <t>Весовая категория до 52 кг</t>
  </si>
  <si>
    <t>Ансон Виктория</t>
  </si>
  <si>
    <t>Габдулхакова Лия</t>
  </si>
  <si>
    <t>Макарова Екатерина</t>
  </si>
  <si>
    <t>Игнатова Яна</t>
  </si>
  <si>
    <t>Кунева Маргарита</t>
  </si>
  <si>
    <t>Ткаченко Дарья</t>
  </si>
  <si>
    <t>Зяблова Полина</t>
  </si>
  <si>
    <t>Весовая категория до 57 кг</t>
  </si>
  <si>
    <t>Пампуха Вера</t>
  </si>
  <si>
    <t>Суховеева Таисия</t>
  </si>
  <si>
    <t>Пикалова Софья</t>
  </si>
  <si>
    <t>Короткова Ульяна</t>
  </si>
  <si>
    <t>Коробейникова Владислава</t>
  </si>
  <si>
    <t>Холодкова Елизавета</t>
  </si>
  <si>
    <t>Козинцева Милена</t>
  </si>
  <si>
    <t>Андрева Ольга</t>
  </si>
  <si>
    <t>Ромашова Алена</t>
  </si>
  <si>
    <t>Топольская Варвара</t>
  </si>
  <si>
    <t>Весовая категория до 63 кг</t>
  </si>
  <si>
    <t>Звягинцева Анна</t>
  </si>
  <si>
    <t>Гришкина Марина</t>
  </si>
  <si>
    <t>Дубинина Анастасия</t>
  </si>
  <si>
    <t>Жильцова Вероника</t>
  </si>
  <si>
    <t>Рудоясова Мария</t>
  </si>
  <si>
    <t>Иванова Мария</t>
  </si>
  <si>
    <t>Борискина Екатерина</t>
  </si>
  <si>
    <t>Кырбыик Светлана</t>
  </si>
  <si>
    <t>Триана Лаура Валентина Санчес</t>
  </si>
  <si>
    <t>Шорсткина Полина</t>
  </si>
  <si>
    <t>Оборок Влада</t>
  </si>
  <si>
    <t>Зимина Алёна</t>
  </si>
  <si>
    <t>Коновалова Ирина</t>
  </si>
  <si>
    <t>Клюева Екатерина</t>
  </si>
  <si>
    <t>Весовая категория до 69 кг</t>
  </si>
  <si>
    <t>Павленко Вероника</t>
  </si>
  <si>
    <t>Ворона Надежда</t>
  </si>
  <si>
    <t>Ермолова Екатерина</t>
  </si>
  <si>
    <t>Сулыгина Мария</t>
  </si>
  <si>
    <t>Мишина Арина</t>
  </si>
  <si>
    <t>Водянова Алена</t>
  </si>
  <si>
    <t>Трущенко Софья</t>
  </si>
  <si>
    <t>Ханенкова Екатерина</t>
  </si>
  <si>
    <t>Масликова Кристина</t>
  </si>
  <si>
    <t>Казанцева Карина</t>
  </si>
  <si>
    <t>Весовая категория до 76 кг</t>
  </si>
  <si>
    <t>Гусева Варвара</t>
  </si>
  <si>
    <t>Киреева Анастасия</t>
  </si>
  <si>
    <t>Сенченко Ирина</t>
  </si>
  <si>
    <t>Мирошниченко Александра</t>
  </si>
  <si>
    <t>Дворникова Елизавета</t>
  </si>
  <si>
    <t>Злочевская Василиса</t>
  </si>
  <si>
    <t>Довгер Евгения</t>
  </si>
  <si>
    <t>Весовая категория до 84 кг</t>
  </si>
  <si>
    <t>Мунина Ольга</t>
  </si>
  <si>
    <t>Маркевич Екатерина</t>
  </si>
  <si>
    <t>Шиш Ангелина</t>
  </si>
  <si>
    <t>Комлева Анна</t>
  </si>
  <si>
    <t>Шантар Ульяна</t>
  </si>
  <si>
    <t>Весовая категория 84+ кг</t>
  </si>
  <si>
    <t>Зайцева Василиса</t>
  </si>
  <si>
    <t>Скобелева Полина</t>
  </si>
  <si>
    <t>Мартышова Любовь</t>
  </si>
  <si>
    <t>Малявкина Александра</t>
  </si>
  <si>
    <t>Будкина Полина</t>
  </si>
  <si>
    <t>Семечкина Анна</t>
  </si>
  <si>
    <t>Амвросьева Ксения</t>
  </si>
  <si>
    <t>Абсолютный зачёт. Женщины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</si>
</sst>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0"/>
  <sheetViews>
    <sheetView topLeftCell="A127" workbookViewId="0">
      <selection activeCell="N139" sqref="N139:R150"/>
    </sheetView>
  </sheetViews>
  <sheetFormatPr defaultRowHeight="15" x14ac:dyDescent="0.25"/>
  <cols>
    <col min="2" max="2" width="24.42578125" bestFit="1" customWidth="1"/>
    <col min="4" max="4" width="11.28515625" bestFit="1" customWidth="1"/>
    <col min="5" max="5" width="27.140625" bestFit="1" customWidth="1"/>
    <col min="7" max="7" width="8.5703125" bestFit="1" customWidth="1"/>
    <col min="8" max="8" width="36.140625" bestFit="1" customWidth="1"/>
    <col min="9" max="9" width="9.85546875" bestFit="1" customWidth="1"/>
    <col min="15" max="15" width="20.140625" bestFit="1" customWidth="1"/>
    <col min="16" max="16" width="16.5703125" bestFit="1" customWidth="1"/>
  </cols>
  <sheetData>
    <row r="1" spans="1:25" ht="19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thickBot="1" x14ac:dyDescent="0.3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x14ac:dyDescent="0.25">
      <c r="A3" s="3">
        <v>1</v>
      </c>
      <c r="B3" s="3" t="s">
        <v>16</v>
      </c>
      <c r="C3" s="3" t="s">
        <v>14</v>
      </c>
      <c r="D3" s="7">
        <v>39221</v>
      </c>
      <c r="E3" s="3" t="s">
        <v>15</v>
      </c>
      <c r="F3" s="8">
        <v>53.3</v>
      </c>
      <c r="G3" s="3" t="s">
        <v>20</v>
      </c>
      <c r="H3" s="3" t="s">
        <v>21</v>
      </c>
      <c r="I3" s="3">
        <v>105</v>
      </c>
      <c r="J3" s="3">
        <v>80</v>
      </c>
      <c r="K3" s="3">
        <v>130</v>
      </c>
      <c r="L3" s="9">
        <f>SUM(I3:K3)</f>
        <v>315</v>
      </c>
      <c r="M3" s="8">
        <v>55.05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3">
        <v>2</v>
      </c>
      <c r="B4" s="3" t="s">
        <v>17</v>
      </c>
      <c r="C4" s="3" t="s">
        <v>14</v>
      </c>
      <c r="D4" s="7">
        <v>39095</v>
      </c>
      <c r="E4" s="3" t="s">
        <v>15</v>
      </c>
      <c r="F4" s="8">
        <v>58.6</v>
      </c>
      <c r="G4" s="3" t="s">
        <v>20</v>
      </c>
      <c r="H4" s="3" t="s">
        <v>42</v>
      </c>
      <c r="I4" s="3">
        <v>90</v>
      </c>
      <c r="J4" s="3">
        <v>80</v>
      </c>
      <c r="K4" s="3">
        <v>135</v>
      </c>
      <c r="L4" s="9">
        <f t="shared" ref="L4:L6" si="0">SUM(I4:K4)</f>
        <v>305</v>
      </c>
      <c r="M4" s="8">
        <v>50.65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x14ac:dyDescent="0.25">
      <c r="A5" s="3">
        <v>3</v>
      </c>
      <c r="B5" s="3" t="s">
        <v>18</v>
      </c>
      <c r="C5" s="3" t="s">
        <v>14</v>
      </c>
      <c r="D5" s="7">
        <v>38938</v>
      </c>
      <c r="E5" s="3" t="s">
        <v>15</v>
      </c>
      <c r="F5" s="8">
        <v>57.75</v>
      </c>
      <c r="G5" s="3" t="s">
        <v>20</v>
      </c>
      <c r="H5" s="3" t="s">
        <v>22</v>
      </c>
      <c r="I5" s="3">
        <v>80</v>
      </c>
      <c r="J5" s="3">
        <v>70</v>
      </c>
      <c r="K5" s="3">
        <v>135</v>
      </c>
      <c r="L5" s="9">
        <f t="shared" si="0"/>
        <v>285</v>
      </c>
      <c r="M5" s="8">
        <v>47.7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6.5" thickBot="1" x14ac:dyDescent="0.3">
      <c r="A6" s="3">
        <v>4</v>
      </c>
      <c r="B6" s="3" t="s">
        <v>19</v>
      </c>
      <c r="C6" s="3" t="s">
        <v>14</v>
      </c>
      <c r="D6" s="7">
        <v>39429</v>
      </c>
      <c r="E6" s="3" t="s">
        <v>15</v>
      </c>
      <c r="F6" s="8">
        <v>51.55</v>
      </c>
      <c r="G6" s="3" t="s">
        <v>20</v>
      </c>
      <c r="H6" s="3" t="s">
        <v>101</v>
      </c>
      <c r="I6" s="3">
        <v>75</v>
      </c>
      <c r="J6" s="3">
        <v>55</v>
      </c>
      <c r="K6" s="3">
        <v>90</v>
      </c>
      <c r="L6" s="9">
        <f t="shared" si="0"/>
        <v>220</v>
      </c>
      <c r="M6" s="8">
        <v>39.14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.5" thickBot="1" x14ac:dyDescent="0.3">
      <c r="A7" s="4" t="s">
        <v>24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x14ac:dyDescent="0.25">
      <c r="A8" s="3">
        <v>1</v>
      </c>
      <c r="B8" s="3" t="s">
        <v>25</v>
      </c>
      <c r="C8" s="3" t="s">
        <v>14</v>
      </c>
      <c r="D8" s="7">
        <v>39273</v>
      </c>
      <c r="E8" s="3" t="s">
        <v>15</v>
      </c>
      <c r="F8" s="8">
        <v>63.9</v>
      </c>
      <c r="G8" s="3" t="s">
        <v>20</v>
      </c>
      <c r="H8" s="3" t="s">
        <v>36</v>
      </c>
      <c r="I8" s="3">
        <v>190</v>
      </c>
      <c r="J8" s="3">
        <v>150</v>
      </c>
      <c r="K8" s="3">
        <v>210</v>
      </c>
      <c r="L8" s="9">
        <f>SUM(I8:K8)</f>
        <v>550</v>
      </c>
      <c r="M8" s="8">
        <v>87.22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x14ac:dyDescent="0.25">
      <c r="A9" s="3">
        <v>2</v>
      </c>
      <c r="B9" s="3" t="s">
        <v>26</v>
      </c>
      <c r="C9" s="3" t="s">
        <v>14</v>
      </c>
      <c r="D9" s="7">
        <v>38908</v>
      </c>
      <c r="E9" s="3" t="s">
        <v>15</v>
      </c>
      <c r="F9" s="8">
        <v>65.25</v>
      </c>
      <c r="G9" s="3" t="s">
        <v>20</v>
      </c>
      <c r="H9" s="3" t="s">
        <v>43</v>
      </c>
      <c r="I9" s="3">
        <v>190</v>
      </c>
      <c r="J9" s="3">
        <v>110</v>
      </c>
      <c r="K9" s="3">
        <v>210</v>
      </c>
      <c r="L9" s="9">
        <f t="shared" ref="L9:L18" si="1">SUM(I9:K9)</f>
        <v>510</v>
      </c>
      <c r="M9" s="8">
        <v>79.98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x14ac:dyDescent="0.25">
      <c r="A10" s="3">
        <v>3</v>
      </c>
      <c r="B10" s="3" t="s">
        <v>27</v>
      </c>
      <c r="C10" s="3" t="s">
        <v>14</v>
      </c>
      <c r="D10" s="7">
        <v>37979</v>
      </c>
      <c r="E10" s="3" t="s">
        <v>15</v>
      </c>
      <c r="F10" s="8">
        <v>65.2</v>
      </c>
      <c r="G10" s="3" t="s">
        <v>20</v>
      </c>
      <c r="H10" s="3" t="s">
        <v>42</v>
      </c>
      <c r="I10" s="3">
        <v>170</v>
      </c>
      <c r="J10" s="3">
        <v>105</v>
      </c>
      <c r="K10" s="3">
        <v>210</v>
      </c>
      <c r="L10" s="9">
        <f t="shared" si="1"/>
        <v>485</v>
      </c>
      <c r="M10" s="8">
        <v>76.09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x14ac:dyDescent="0.25">
      <c r="A11" s="3">
        <v>4</v>
      </c>
      <c r="B11" s="3" t="s">
        <v>28</v>
      </c>
      <c r="C11" s="3" t="s">
        <v>14</v>
      </c>
      <c r="D11" s="7">
        <v>38523</v>
      </c>
      <c r="E11" s="3" t="s">
        <v>15</v>
      </c>
      <c r="F11" s="8">
        <v>64</v>
      </c>
      <c r="G11" s="3" t="s">
        <v>20</v>
      </c>
      <c r="H11" s="3" t="s">
        <v>37</v>
      </c>
      <c r="I11" s="3">
        <v>162.5</v>
      </c>
      <c r="J11" s="3">
        <v>117.5</v>
      </c>
      <c r="K11" s="3">
        <v>187.5</v>
      </c>
      <c r="L11" s="9">
        <f t="shared" si="1"/>
        <v>467.5</v>
      </c>
      <c r="M11" s="8">
        <v>74.069999999999993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x14ac:dyDescent="0.25">
      <c r="A12" s="3">
        <v>5</v>
      </c>
      <c r="B12" s="3" t="s">
        <v>29</v>
      </c>
      <c r="C12" s="3" t="s">
        <v>14</v>
      </c>
      <c r="D12" s="7">
        <v>39077</v>
      </c>
      <c r="E12" s="3" t="s">
        <v>15</v>
      </c>
      <c r="F12" s="8">
        <v>64</v>
      </c>
      <c r="G12" s="3" t="s">
        <v>20</v>
      </c>
      <c r="H12" s="3" t="s">
        <v>38</v>
      </c>
      <c r="I12" s="3">
        <v>170</v>
      </c>
      <c r="J12" s="3">
        <v>100</v>
      </c>
      <c r="K12" s="3">
        <v>180</v>
      </c>
      <c r="L12" s="9">
        <f t="shared" si="1"/>
        <v>450</v>
      </c>
      <c r="M12" s="8">
        <v>71.3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x14ac:dyDescent="0.25">
      <c r="A13" s="3">
        <v>6</v>
      </c>
      <c r="B13" s="3" t="s">
        <v>30</v>
      </c>
      <c r="C13" s="3" t="s">
        <v>14</v>
      </c>
      <c r="D13" s="7">
        <v>37811</v>
      </c>
      <c r="E13" s="3" t="s">
        <v>15</v>
      </c>
      <c r="F13" s="8">
        <v>65.45</v>
      </c>
      <c r="G13" s="3" t="s">
        <v>20</v>
      </c>
      <c r="H13" s="3" t="s">
        <v>39</v>
      </c>
      <c r="I13" s="3">
        <v>155</v>
      </c>
      <c r="J13" s="3">
        <v>122.5</v>
      </c>
      <c r="K13" s="3">
        <v>170</v>
      </c>
      <c r="L13" s="9">
        <f t="shared" si="1"/>
        <v>447.5</v>
      </c>
      <c r="M13" s="8">
        <v>70.069999999999993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25">
      <c r="A14" s="3">
        <v>7</v>
      </c>
      <c r="B14" s="3" t="s">
        <v>31</v>
      </c>
      <c r="C14" s="3" t="s">
        <v>14</v>
      </c>
      <c r="D14" s="7">
        <v>39430</v>
      </c>
      <c r="E14" s="3" t="s">
        <v>15</v>
      </c>
      <c r="F14" s="8">
        <v>65.349999999999994</v>
      </c>
      <c r="G14" s="3" t="s">
        <v>20</v>
      </c>
      <c r="H14" s="3" t="s">
        <v>37</v>
      </c>
      <c r="I14" s="3">
        <v>157.5</v>
      </c>
      <c r="J14" s="3">
        <v>107.5</v>
      </c>
      <c r="K14" s="3">
        <v>170</v>
      </c>
      <c r="L14" s="9">
        <f t="shared" si="1"/>
        <v>435</v>
      </c>
      <c r="M14" s="8">
        <v>68.17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x14ac:dyDescent="0.25">
      <c r="A15" s="3">
        <v>8</v>
      </c>
      <c r="B15" s="3" t="s">
        <v>32</v>
      </c>
      <c r="C15" s="3" t="s">
        <v>14</v>
      </c>
      <c r="D15" s="7">
        <v>38956</v>
      </c>
      <c r="E15" s="3" t="s">
        <v>15</v>
      </c>
      <c r="F15" s="8">
        <v>62.45</v>
      </c>
      <c r="G15" s="3" t="s">
        <v>20</v>
      </c>
      <c r="H15" s="3" t="s">
        <v>40</v>
      </c>
      <c r="I15" s="3">
        <v>130</v>
      </c>
      <c r="J15" s="3">
        <v>92.5</v>
      </c>
      <c r="K15" s="3">
        <v>157.5</v>
      </c>
      <c r="L15" s="9">
        <f t="shared" si="1"/>
        <v>380</v>
      </c>
      <c r="M15" s="8">
        <v>61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x14ac:dyDescent="0.25">
      <c r="A16" s="3">
        <v>9</v>
      </c>
      <c r="B16" s="3" t="s">
        <v>33</v>
      </c>
      <c r="C16" s="3" t="s">
        <v>14</v>
      </c>
      <c r="D16" s="7">
        <v>39253</v>
      </c>
      <c r="E16" s="3" t="s">
        <v>15</v>
      </c>
      <c r="F16" s="8">
        <v>65.55</v>
      </c>
      <c r="G16" s="3" t="s">
        <v>20</v>
      </c>
      <c r="H16" s="3" t="s">
        <v>42</v>
      </c>
      <c r="I16" s="3">
        <v>130</v>
      </c>
      <c r="J16" s="3">
        <v>110</v>
      </c>
      <c r="K16" s="3">
        <v>140</v>
      </c>
      <c r="L16" s="9">
        <f t="shared" si="1"/>
        <v>380</v>
      </c>
      <c r="M16" s="8">
        <v>59.45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x14ac:dyDescent="0.25">
      <c r="A17" s="3">
        <v>10</v>
      </c>
      <c r="B17" s="3" t="s">
        <v>34</v>
      </c>
      <c r="C17" s="3" t="s">
        <v>14</v>
      </c>
      <c r="D17" s="7">
        <v>39141</v>
      </c>
      <c r="E17" s="3" t="s">
        <v>15</v>
      </c>
      <c r="F17" s="8">
        <v>64.55</v>
      </c>
      <c r="G17" s="3" t="s">
        <v>20</v>
      </c>
      <c r="H17" s="3" t="s">
        <v>21</v>
      </c>
      <c r="I17" s="3">
        <v>122.5</v>
      </c>
      <c r="J17" s="3">
        <v>87.5</v>
      </c>
      <c r="K17" s="3">
        <v>145</v>
      </c>
      <c r="L17" s="9">
        <f t="shared" si="1"/>
        <v>355</v>
      </c>
      <c r="M17" s="8">
        <v>55.99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thickBot="1" x14ac:dyDescent="0.3">
      <c r="A18" s="3" t="s">
        <v>23</v>
      </c>
      <c r="B18" s="3" t="s">
        <v>35</v>
      </c>
      <c r="C18" s="3" t="s">
        <v>14</v>
      </c>
      <c r="D18" s="7">
        <v>37622</v>
      </c>
      <c r="E18" s="3" t="s">
        <v>15</v>
      </c>
      <c r="F18" s="8">
        <v>65.55</v>
      </c>
      <c r="G18" s="3" t="s">
        <v>20</v>
      </c>
      <c r="H18" s="3" t="s">
        <v>38</v>
      </c>
      <c r="I18" s="3">
        <v>162.5</v>
      </c>
      <c r="J18" s="10">
        <v>95</v>
      </c>
      <c r="K18" s="3" t="s">
        <v>23</v>
      </c>
      <c r="L18" s="9">
        <v>0</v>
      </c>
      <c r="M18" s="3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5" thickBot="1" x14ac:dyDescent="0.3">
      <c r="A19" s="4" t="s">
        <v>41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x14ac:dyDescent="0.25">
      <c r="A20" s="3">
        <v>1</v>
      </c>
      <c r="B20" s="3" t="s">
        <v>44</v>
      </c>
      <c r="C20" s="3" t="s">
        <v>14</v>
      </c>
      <c r="D20" s="7">
        <v>38895</v>
      </c>
      <c r="E20" s="3" t="s">
        <v>15</v>
      </c>
      <c r="F20" s="8">
        <v>73.95</v>
      </c>
      <c r="G20" s="3" t="s">
        <v>20</v>
      </c>
      <c r="H20" s="3" t="s">
        <v>22</v>
      </c>
      <c r="I20" s="3">
        <v>210</v>
      </c>
      <c r="J20" s="3">
        <v>135</v>
      </c>
      <c r="K20" s="3">
        <v>262.5</v>
      </c>
      <c r="L20" s="9">
        <f>SUM(I20:K20)</f>
        <v>607.5</v>
      </c>
      <c r="M20" s="8">
        <v>89.22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x14ac:dyDescent="0.25">
      <c r="A21" s="3">
        <v>2</v>
      </c>
      <c r="B21" s="3" t="s">
        <v>45</v>
      </c>
      <c r="C21" s="3" t="s">
        <v>14</v>
      </c>
      <c r="D21" s="7">
        <v>38530</v>
      </c>
      <c r="E21" s="3" t="s">
        <v>15</v>
      </c>
      <c r="F21" s="8">
        <v>73.7</v>
      </c>
      <c r="G21" s="3" t="s">
        <v>20</v>
      </c>
      <c r="H21" s="3" t="s">
        <v>38</v>
      </c>
      <c r="I21" s="3">
        <v>207.5</v>
      </c>
      <c r="J21" s="3">
        <v>140</v>
      </c>
      <c r="K21" s="3">
        <v>240</v>
      </c>
      <c r="L21" s="9">
        <f t="shared" ref="L21:L37" si="2">SUM(I21:K21)</f>
        <v>587.5</v>
      </c>
      <c r="M21" s="8">
        <v>86.43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x14ac:dyDescent="0.25">
      <c r="A22" s="3">
        <v>3</v>
      </c>
      <c r="B22" s="3" t="s">
        <v>46</v>
      </c>
      <c r="C22" s="3" t="s">
        <v>14</v>
      </c>
      <c r="D22" s="7">
        <v>38776</v>
      </c>
      <c r="E22" s="3" t="s">
        <v>15</v>
      </c>
      <c r="F22" s="8">
        <v>72.25</v>
      </c>
      <c r="G22" s="3" t="s">
        <v>20</v>
      </c>
      <c r="H22" s="3" t="s">
        <v>38</v>
      </c>
      <c r="I22" s="3">
        <v>170</v>
      </c>
      <c r="J22" s="3">
        <v>100</v>
      </c>
      <c r="K22" s="3">
        <v>232.5</v>
      </c>
      <c r="L22" s="9">
        <f t="shared" si="2"/>
        <v>502.5</v>
      </c>
      <c r="M22" s="8">
        <v>74.7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x14ac:dyDescent="0.25">
      <c r="A23" s="3">
        <v>4</v>
      </c>
      <c r="B23" s="3" t="s">
        <v>47</v>
      </c>
      <c r="C23" s="3" t="s">
        <v>14</v>
      </c>
      <c r="D23" s="7">
        <v>38874</v>
      </c>
      <c r="E23" s="3" t="s">
        <v>15</v>
      </c>
      <c r="F23" s="8">
        <v>72.25</v>
      </c>
      <c r="G23" s="3" t="s">
        <v>20</v>
      </c>
      <c r="H23" s="3" t="s">
        <v>21</v>
      </c>
      <c r="I23" s="3">
        <v>187.5</v>
      </c>
      <c r="J23" s="3">
        <v>120</v>
      </c>
      <c r="K23" s="3">
        <v>192.5</v>
      </c>
      <c r="L23" s="9">
        <f t="shared" si="2"/>
        <v>500</v>
      </c>
      <c r="M23" s="8">
        <v>74.319999999999993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x14ac:dyDescent="0.25">
      <c r="A24" s="3">
        <v>5</v>
      </c>
      <c r="B24" s="3" t="s">
        <v>48</v>
      </c>
      <c r="C24" s="3" t="s">
        <v>14</v>
      </c>
      <c r="D24" s="7">
        <v>39053</v>
      </c>
      <c r="E24" s="3" t="s">
        <v>15</v>
      </c>
      <c r="F24" s="8">
        <v>72.3</v>
      </c>
      <c r="G24" s="3" t="s">
        <v>20</v>
      </c>
      <c r="H24" s="3" t="s">
        <v>39</v>
      </c>
      <c r="I24" s="3">
        <v>165</v>
      </c>
      <c r="J24" s="3">
        <v>125</v>
      </c>
      <c r="K24" s="3">
        <v>190</v>
      </c>
      <c r="L24" s="9">
        <f t="shared" si="2"/>
        <v>480</v>
      </c>
      <c r="M24" s="8">
        <v>71.33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x14ac:dyDescent="0.25">
      <c r="A25" s="3">
        <v>6</v>
      </c>
      <c r="B25" s="3" t="s">
        <v>49</v>
      </c>
      <c r="C25" s="3" t="s">
        <v>14</v>
      </c>
      <c r="D25" s="7">
        <v>39335</v>
      </c>
      <c r="E25" s="3" t="s">
        <v>15</v>
      </c>
      <c r="F25" s="8">
        <v>68.8</v>
      </c>
      <c r="G25" s="3" t="s">
        <v>20</v>
      </c>
      <c r="H25" s="3" t="s">
        <v>101</v>
      </c>
      <c r="I25" s="3">
        <v>160</v>
      </c>
      <c r="J25" s="3">
        <v>115</v>
      </c>
      <c r="K25" s="3">
        <v>175</v>
      </c>
      <c r="L25" s="9">
        <f t="shared" si="2"/>
        <v>450</v>
      </c>
      <c r="M25" s="8">
        <v>68.63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25">
      <c r="A26" s="3">
        <v>7</v>
      </c>
      <c r="B26" s="3" t="s">
        <v>50</v>
      </c>
      <c r="C26" s="3" t="s">
        <v>14</v>
      </c>
      <c r="D26" s="7">
        <v>39134</v>
      </c>
      <c r="E26" s="3" t="s">
        <v>15</v>
      </c>
      <c r="F26" s="8">
        <v>72</v>
      </c>
      <c r="G26" s="3" t="s">
        <v>20</v>
      </c>
      <c r="H26" s="3" t="s">
        <v>22</v>
      </c>
      <c r="I26" s="3">
        <v>180</v>
      </c>
      <c r="J26" s="3">
        <v>110</v>
      </c>
      <c r="K26" s="3">
        <v>160</v>
      </c>
      <c r="L26" s="9">
        <f t="shared" si="2"/>
        <v>450</v>
      </c>
      <c r="M26" s="8">
        <v>67.010000000000005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x14ac:dyDescent="0.25">
      <c r="A27" s="3">
        <v>8</v>
      </c>
      <c r="B27" s="3" t="s">
        <v>51</v>
      </c>
      <c r="C27" s="3" t="s">
        <v>14</v>
      </c>
      <c r="D27" s="7">
        <v>39382</v>
      </c>
      <c r="E27" s="3" t="s">
        <v>15</v>
      </c>
      <c r="F27" s="8">
        <v>73.650000000000006</v>
      </c>
      <c r="G27" s="3" t="s">
        <v>20</v>
      </c>
      <c r="H27" s="3" t="s">
        <v>62</v>
      </c>
      <c r="I27" s="3">
        <v>155</v>
      </c>
      <c r="J27" s="3">
        <v>107.5</v>
      </c>
      <c r="K27" s="3">
        <v>175</v>
      </c>
      <c r="L27" s="9">
        <f t="shared" si="2"/>
        <v>437.5</v>
      </c>
      <c r="M27" s="8">
        <v>64.39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x14ac:dyDescent="0.25">
      <c r="A28" s="3">
        <v>9</v>
      </c>
      <c r="B28" s="3" t="s">
        <v>52</v>
      </c>
      <c r="C28" s="3" t="s">
        <v>14</v>
      </c>
      <c r="D28" s="7">
        <v>39175</v>
      </c>
      <c r="E28" s="3" t="s">
        <v>15</v>
      </c>
      <c r="F28" s="8">
        <v>72.8</v>
      </c>
      <c r="G28" s="3" t="s">
        <v>20</v>
      </c>
      <c r="H28" s="3" t="s">
        <v>63</v>
      </c>
      <c r="I28" s="3">
        <v>135</v>
      </c>
      <c r="J28" s="3">
        <v>117.5</v>
      </c>
      <c r="K28" s="3">
        <v>147.5</v>
      </c>
      <c r="L28" s="9">
        <f t="shared" si="2"/>
        <v>400</v>
      </c>
      <c r="M28" s="8">
        <v>59.23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x14ac:dyDescent="0.25">
      <c r="A29" s="3">
        <v>10</v>
      </c>
      <c r="B29" s="3" t="s">
        <v>53</v>
      </c>
      <c r="C29" s="3" t="s">
        <v>14</v>
      </c>
      <c r="D29" s="7">
        <v>38966</v>
      </c>
      <c r="E29" s="3" t="s">
        <v>15</v>
      </c>
      <c r="F29" s="8">
        <v>72.650000000000006</v>
      </c>
      <c r="G29" s="3" t="s">
        <v>20</v>
      </c>
      <c r="H29" s="3" t="s">
        <v>64</v>
      </c>
      <c r="I29" s="3">
        <v>150</v>
      </c>
      <c r="J29" s="3">
        <v>105</v>
      </c>
      <c r="K29" s="3">
        <v>140</v>
      </c>
      <c r="L29" s="9">
        <f t="shared" si="2"/>
        <v>395</v>
      </c>
      <c r="M29" s="8">
        <v>58.55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x14ac:dyDescent="0.25">
      <c r="A30" s="3">
        <v>11</v>
      </c>
      <c r="B30" s="3" t="s">
        <v>54</v>
      </c>
      <c r="C30" s="3" t="s">
        <v>14</v>
      </c>
      <c r="D30" s="7">
        <v>39310</v>
      </c>
      <c r="E30" s="3" t="s">
        <v>15</v>
      </c>
      <c r="F30" s="8">
        <v>73.099999999999994</v>
      </c>
      <c r="G30" s="3" t="s">
        <v>20</v>
      </c>
      <c r="H30" s="3" t="s">
        <v>42</v>
      </c>
      <c r="I30" s="3">
        <v>130</v>
      </c>
      <c r="J30" s="3">
        <v>122.5</v>
      </c>
      <c r="K30" s="3">
        <v>140</v>
      </c>
      <c r="L30" s="9">
        <f t="shared" si="2"/>
        <v>392.5</v>
      </c>
      <c r="M30" s="8">
        <v>57.99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x14ac:dyDescent="0.25">
      <c r="A31" s="3">
        <v>12</v>
      </c>
      <c r="B31" s="3" t="s">
        <v>55</v>
      </c>
      <c r="C31" s="3" t="s">
        <v>14</v>
      </c>
      <c r="D31" s="7">
        <v>38859</v>
      </c>
      <c r="E31" s="3" t="s">
        <v>15</v>
      </c>
      <c r="F31" s="8">
        <v>74</v>
      </c>
      <c r="G31" s="3" t="s">
        <v>20</v>
      </c>
      <c r="H31" s="3" t="s">
        <v>65</v>
      </c>
      <c r="I31" s="3">
        <v>150</v>
      </c>
      <c r="J31" s="3">
        <v>85</v>
      </c>
      <c r="K31" s="3">
        <v>155</v>
      </c>
      <c r="L31" s="9">
        <f t="shared" si="2"/>
        <v>390</v>
      </c>
      <c r="M31" s="8">
        <v>57.26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x14ac:dyDescent="0.25">
      <c r="A32" s="3">
        <v>13</v>
      </c>
      <c r="B32" s="3" t="s">
        <v>56</v>
      </c>
      <c r="C32" s="3" t="s">
        <v>14</v>
      </c>
      <c r="D32" s="7">
        <v>36881</v>
      </c>
      <c r="E32" s="3" t="s">
        <v>15</v>
      </c>
      <c r="F32" s="8">
        <v>72.7</v>
      </c>
      <c r="G32" s="3" t="s">
        <v>20</v>
      </c>
      <c r="H32" s="3" t="s">
        <v>66</v>
      </c>
      <c r="I32" s="3">
        <v>115</v>
      </c>
      <c r="J32" s="3">
        <v>97.5</v>
      </c>
      <c r="K32" s="3">
        <v>165</v>
      </c>
      <c r="L32" s="9">
        <f t="shared" si="2"/>
        <v>377.5</v>
      </c>
      <c r="M32" s="8">
        <v>55.93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x14ac:dyDescent="0.25">
      <c r="A33" s="3">
        <v>14</v>
      </c>
      <c r="B33" s="3" t="s">
        <v>57</v>
      </c>
      <c r="C33" s="3" t="s">
        <v>14</v>
      </c>
      <c r="D33" s="7">
        <v>39275</v>
      </c>
      <c r="E33" s="3" t="s">
        <v>15</v>
      </c>
      <c r="F33" s="8">
        <v>72.3</v>
      </c>
      <c r="G33" s="3" t="s">
        <v>20</v>
      </c>
      <c r="H33" s="3" t="s">
        <v>67</v>
      </c>
      <c r="I33" s="3">
        <v>145</v>
      </c>
      <c r="J33" s="3">
        <v>85</v>
      </c>
      <c r="K33" s="3">
        <v>135</v>
      </c>
      <c r="L33" s="9">
        <f t="shared" si="2"/>
        <v>365</v>
      </c>
      <c r="M33" s="8">
        <v>54.24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x14ac:dyDescent="0.25">
      <c r="A34" s="3">
        <v>15</v>
      </c>
      <c r="B34" s="3" t="s">
        <v>58</v>
      </c>
      <c r="C34" s="3" t="s">
        <v>14</v>
      </c>
      <c r="D34" s="7">
        <v>39315</v>
      </c>
      <c r="E34" s="3" t="s">
        <v>15</v>
      </c>
      <c r="F34" s="8">
        <v>68.3</v>
      </c>
      <c r="G34" s="3" t="s">
        <v>20</v>
      </c>
      <c r="H34" s="3" t="s">
        <v>64</v>
      </c>
      <c r="I34" s="3">
        <v>120</v>
      </c>
      <c r="J34" s="3">
        <v>100</v>
      </c>
      <c r="K34" s="3">
        <v>140</v>
      </c>
      <c r="L34" s="9">
        <f t="shared" si="2"/>
        <v>360</v>
      </c>
      <c r="M34" s="8">
        <v>55.11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x14ac:dyDescent="0.25">
      <c r="A35" s="3" t="s">
        <v>23</v>
      </c>
      <c r="B35" s="3" t="s">
        <v>59</v>
      </c>
      <c r="C35" s="3" t="s">
        <v>14</v>
      </c>
      <c r="D35" s="7">
        <v>38065</v>
      </c>
      <c r="E35" s="3" t="s">
        <v>15</v>
      </c>
      <c r="F35" s="8">
        <v>72.75</v>
      </c>
      <c r="G35" s="3" t="s">
        <v>20</v>
      </c>
      <c r="H35" s="3" t="s">
        <v>65</v>
      </c>
      <c r="I35" s="3">
        <v>152.5</v>
      </c>
      <c r="J35" s="3" t="s">
        <v>23</v>
      </c>
      <c r="K35" s="3" t="s">
        <v>23</v>
      </c>
      <c r="L35" s="9">
        <v>0</v>
      </c>
      <c r="M35" s="3"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x14ac:dyDescent="0.25">
      <c r="A36" s="3" t="s">
        <v>23</v>
      </c>
      <c r="B36" s="3" t="s">
        <v>60</v>
      </c>
      <c r="C36" s="3" t="s">
        <v>14</v>
      </c>
      <c r="D36" s="7">
        <v>39078</v>
      </c>
      <c r="E36" s="3" t="s">
        <v>15</v>
      </c>
      <c r="F36" s="8">
        <v>72.5</v>
      </c>
      <c r="G36" s="3" t="s">
        <v>20</v>
      </c>
      <c r="H36" s="3" t="s">
        <v>68</v>
      </c>
      <c r="I36" s="10">
        <v>170</v>
      </c>
      <c r="J36" s="3" t="s">
        <v>23</v>
      </c>
      <c r="K36" s="3" t="s">
        <v>23</v>
      </c>
      <c r="L36" s="9">
        <v>0</v>
      </c>
      <c r="M36" s="3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5" thickBot="1" x14ac:dyDescent="0.3">
      <c r="A37" s="3" t="s">
        <v>23</v>
      </c>
      <c r="B37" s="3" t="s">
        <v>61</v>
      </c>
      <c r="C37" s="3" t="s">
        <v>14</v>
      </c>
      <c r="D37" s="7">
        <v>39562</v>
      </c>
      <c r="E37" s="3" t="s">
        <v>15</v>
      </c>
      <c r="F37" s="8">
        <v>73.2</v>
      </c>
      <c r="G37" s="3" t="s">
        <v>20</v>
      </c>
      <c r="H37" s="3" t="s">
        <v>62</v>
      </c>
      <c r="I37" s="10">
        <v>120</v>
      </c>
      <c r="J37" s="3" t="s">
        <v>23</v>
      </c>
      <c r="K37" s="3" t="s">
        <v>23</v>
      </c>
      <c r="L37" s="9">
        <v>0</v>
      </c>
      <c r="M37" s="3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5" thickBot="1" x14ac:dyDescent="0.3">
      <c r="A38" s="4" t="s">
        <v>69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x14ac:dyDescent="0.25">
      <c r="A39" s="3">
        <v>1</v>
      </c>
      <c r="B39" s="3" t="s">
        <v>70</v>
      </c>
      <c r="C39" s="3" t="s">
        <v>14</v>
      </c>
      <c r="D39" s="7">
        <v>38401</v>
      </c>
      <c r="E39" s="3" t="s">
        <v>15</v>
      </c>
      <c r="F39" s="8">
        <v>79.25</v>
      </c>
      <c r="G39" s="3" t="s">
        <v>20</v>
      </c>
      <c r="H39" s="3" t="s">
        <v>38</v>
      </c>
      <c r="I39" s="3">
        <v>215</v>
      </c>
      <c r="J39" s="3">
        <v>152.5</v>
      </c>
      <c r="K39" s="3">
        <v>220</v>
      </c>
      <c r="L39" s="9">
        <f>SUM(I39:K39)</f>
        <v>587.5</v>
      </c>
      <c r="M39" s="8">
        <v>83.26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x14ac:dyDescent="0.25">
      <c r="A40" s="3">
        <v>2</v>
      </c>
      <c r="B40" s="3" t="s">
        <v>71</v>
      </c>
      <c r="C40" s="3" t="s">
        <v>14</v>
      </c>
      <c r="D40" s="7">
        <v>39288</v>
      </c>
      <c r="E40" s="3" t="s">
        <v>15</v>
      </c>
      <c r="F40" s="8">
        <v>83</v>
      </c>
      <c r="G40" s="3" t="s">
        <v>20</v>
      </c>
      <c r="H40" s="3" t="s">
        <v>37</v>
      </c>
      <c r="I40" s="3">
        <v>187.5</v>
      </c>
      <c r="J40" s="3">
        <v>125</v>
      </c>
      <c r="K40" s="3">
        <v>245</v>
      </c>
      <c r="L40" s="9">
        <f t="shared" ref="L40:L69" si="3">SUM(I40:K40)</f>
        <v>557.5</v>
      </c>
      <c r="M40" s="8">
        <v>77.17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x14ac:dyDescent="0.25">
      <c r="A41" s="3">
        <v>3</v>
      </c>
      <c r="B41" s="3" t="s">
        <v>72</v>
      </c>
      <c r="C41" s="3" t="s">
        <v>14</v>
      </c>
      <c r="D41" s="7">
        <v>37417</v>
      </c>
      <c r="E41" s="3" t="s">
        <v>15</v>
      </c>
      <c r="F41" s="8">
        <v>81.5</v>
      </c>
      <c r="G41" s="3" t="s">
        <v>20</v>
      </c>
      <c r="H41" s="3" t="s">
        <v>36</v>
      </c>
      <c r="I41" s="3">
        <v>215</v>
      </c>
      <c r="J41" s="3">
        <v>135</v>
      </c>
      <c r="K41" s="3">
        <v>205</v>
      </c>
      <c r="L41" s="9">
        <f t="shared" si="3"/>
        <v>555</v>
      </c>
      <c r="M41" s="8">
        <v>77.540000000000006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x14ac:dyDescent="0.25">
      <c r="A42" s="3">
        <v>4</v>
      </c>
      <c r="B42" s="3" t="s">
        <v>73</v>
      </c>
      <c r="C42" s="3" t="s">
        <v>14</v>
      </c>
      <c r="D42" s="7">
        <v>38448</v>
      </c>
      <c r="E42" s="3" t="s">
        <v>15</v>
      </c>
      <c r="F42" s="8">
        <v>82.2</v>
      </c>
      <c r="G42" s="3" t="s">
        <v>20</v>
      </c>
      <c r="H42" s="3" t="s">
        <v>65</v>
      </c>
      <c r="I42" s="3">
        <v>200</v>
      </c>
      <c r="J42" s="3">
        <v>130</v>
      </c>
      <c r="K42" s="3">
        <v>210</v>
      </c>
      <c r="L42" s="9">
        <f t="shared" si="3"/>
        <v>540</v>
      </c>
      <c r="M42" s="8">
        <v>75.12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x14ac:dyDescent="0.25">
      <c r="A43" s="3">
        <v>5</v>
      </c>
      <c r="B43" s="3" t="s">
        <v>74</v>
      </c>
      <c r="C43" s="3" t="s">
        <v>14</v>
      </c>
      <c r="D43" s="7">
        <v>37788</v>
      </c>
      <c r="E43" s="3" t="s">
        <v>15</v>
      </c>
      <c r="F43" s="8">
        <v>82.5</v>
      </c>
      <c r="G43" s="3" t="s">
        <v>20</v>
      </c>
      <c r="H43" s="3" t="s">
        <v>38</v>
      </c>
      <c r="I43" s="3">
        <v>180</v>
      </c>
      <c r="J43" s="3">
        <v>150</v>
      </c>
      <c r="K43" s="3">
        <v>207.5</v>
      </c>
      <c r="L43" s="9">
        <f t="shared" si="3"/>
        <v>537.5</v>
      </c>
      <c r="M43" s="8">
        <v>74.63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x14ac:dyDescent="0.25">
      <c r="A44" s="3">
        <v>6</v>
      </c>
      <c r="B44" s="3" t="s">
        <v>75</v>
      </c>
      <c r="C44" s="3" t="s">
        <v>14</v>
      </c>
      <c r="D44" s="7">
        <v>37664</v>
      </c>
      <c r="E44" s="3" t="s">
        <v>15</v>
      </c>
      <c r="F44" s="8">
        <v>79.650000000000006</v>
      </c>
      <c r="G44" s="3" t="s">
        <v>20</v>
      </c>
      <c r="H44" s="3" t="s">
        <v>36</v>
      </c>
      <c r="I44" s="3">
        <v>190</v>
      </c>
      <c r="J44" s="3">
        <v>125</v>
      </c>
      <c r="K44" s="3">
        <v>215</v>
      </c>
      <c r="L44" s="9">
        <f t="shared" si="3"/>
        <v>530</v>
      </c>
      <c r="M44" s="8">
        <v>74.92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x14ac:dyDescent="0.25">
      <c r="A45" s="3">
        <v>7</v>
      </c>
      <c r="B45" s="3" t="s">
        <v>76</v>
      </c>
      <c r="C45" s="3" t="s">
        <v>14</v>
      </c>
      <c r="D45" s="7">
        <v>38353</v>
      </c>
      <c r="E45" s="3" t="s">
        <v>15</v>
      </c>
      <c r="F45" s="8">
        <v>78.5</v>
      </c>
      <c r="G45" s="3" t="s">
        <v>20</v>
      </c>
      <c r="H45" s="3" t="s">
        <v>102</v>
      </c>
      <c r="I45" s="3">
        <v>190</v>
      </c>
      <c r="J45" s="3">
        <v>115</v>
      </c>
      <c r="K45" s="3">
        <v>210</v>
      </c>
      <c r="L45" s="9">
        <f t="shared" si="3"/>
        <v>515</v>
      </c>
      <c r="M45" s="8">
        <v>73.34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x14ac:dyDescent="0.25">
      <c r="A46" s="3">
        <v>8</v>
      </c>
      <c r="B46" s="3" t="s">
        <v>77</v>
      </c>
      <c r="C46" s="3" t="s">
        <v>14</v>
      </c>
      <c r="D46" s="7">
        <v>39247</v>
      </c>
      <c r="E46" s="3" t="s">
        <v>15</v>
      </c>
      <c r="F46" s="8">
        <v>80.349999999999994</v>
      </c>
      <c r="G46" s="3" t="s">
        <v>20</v>
      </c>
      <c r="H46" s="3" t="s">
        <v>62</v>
      </c>
      <c r="I46" s="3">
        <v>182.5</v>
      </c>
      <c r="J46" s="3">
        <v>125</v>
      </c>
      <c r="K46" s="3">
        <v>207.5</v>
      </c>
      <c r="L46" s="9">
        <f t="shared" si="3"/>
        <v>515</v>
      </c>
      <c r="M46" s="8">
        <v>72.47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x14ac:dyDescent="0.25">
      <c r="A47" s="3">
        <v>9</v>
      </c>
      <c r="B47" s="3" t="s">
        <v>78</v>
      </c>
      <c r="C47" s="3" t="s">
        <v>14</v>
      </c>
      <c r="D47" s="7">
        <v>38211</v>
      </c>
      <c r="E47" s="3" t="s">
        <v>15</v>
      </c>
      <c r="F47" s="8">
        <v>80.900000000000006</v>
      </c>
      <c r="G47" s="3" t="s">
        <v>20</v>
      </c>
      <c r="H47" s="3" t="s">
        <v>103</v>
      </c>
      <c r="I47" s="3">
        <v>180</v>
      </c>
      <c r="J47" s="3">
        <v>120</v>
      </c>
      <c r="K47" s="3">
        <v>210</v>
      </c>
      <c r="L47" s="9">
        <f t="shared" si="3"/>
        <v>510</v>
      </c>
      <c r="M47" s="8">
        <v>71.52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x14ac:dyDescent="0.25">
      <c r="A48" s="3">
        <v>10</v>
      </c>
      <c r="B48" s="3" t="s">
        <v>79</v>
      </c>
      <c r="C48" s="3" t="s">
        <v>14</v>
      </c>
      <c r="D48" s="7">
        <v>38560</v>
      </c>
      <c r="E48" s="3" t="s">
        <v>15</v>
      </c>
      <c r="F48" s="8">
        <v>80.5</v>
      </c>
      <c r="G48" s="3" t="s">
        <v>20</v>
      </c>
      <c r="H48" s="3" t="s">
        <v>42</v>
      </c>
      <c r="I48" s="3">
        <v>165</v>
      </c>
      <c r="J48" s="3">
        <v>122.5</v>
      </c>
      <c r="K48" s="3">
        <v>212.5</v>
      </c>
      <c r="L48" s="9">
        <f t="shared" si="3"/>
        <v>500</v>
      </c>
      <c r="M48" s="8">
        <v>70.3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x14ac:dyDescent="0.25">
      <c r="A49" s="3">
        <v>11</v>
      </c>
      <c r="B49" s="3" t="s">
        <v>80</v>
      </c>
      <c r="C49" s="3" t="s">
        <v>14</v>
      </c>
      <c r="D49" s="7">
        <v>39318</v>
      </c>
      <c r="E49" s="3" t="s">
        <v>15</v>
      </c>
      <c r="F49" s="8">
        <v>81</v>
      </c>
      <c r="G49" s="3" t="s">
        <v>20</v>
      </c>
      <c r="H49" s="3" t="s">
        <v>68</v>
      </c>
      <c r="I49" s="3">
        <v>195</v>
      </c>
      <c r="J49" s="3">
        <v>85</v>
      </c>
      <c r="K49" s="3">
        <v>210</v>
      </c>
      <c r="L49" s="9">
        <f t="shared" si="3"/>
        <v>490</v>
      </c>
      <c r="M49" s="8">
        <v>68.67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25">
      <c r="A50" s="3">
        <v>12</v>
      </c>
      <c r="B50" s="3" t="s">
        <v>81</v>
      </c>
      <c r="C50" s="3" t="s">
        <v>14</v>
      </c>
      <c r="D50" s="7">
        <v>38879</v>
      </c>
      <c r="E50" s="3" t="s">
        <v>15</v>
      </c>
      <c r="F50" s="8">
        <v>82.1</v>
      </c>
      <c r="G50" s="3" t="s">
        <v>20</v>
      </c>
      <c r="H50" s="3" t="s">
        <v>22</v>
      </c>
      <c r="I50" s="3">
        <v>155</v>
      </c>
      <c r="J50" s="3">
        <v>132.5</v>
      </c>
      <c r="K50" s="3">
        <v>202.5</v>
      </c>
      <c r="L50" s="9">
        <f t="shared" si="3"/>
        <v>490</v>
      </c>
      <c r="M50" s="8">
        <v>68.2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x14ac:dyDescent="0.25">
      <c r="A51" s="3">
        <v>13</v>
      </c>
      <c r="B51" s="3" t="s">
        <v>82</v>
      </c>
      <c r="C51" s="3" t="s">
        <v>14</v>
      </c>
      <c r="D51" s="7">
        <v>38875</v>
      </c>
      <c r="E51" s="3" t="s">
        <v>15</v>
      </c>
      <c r="F51" s="8">
        <v>80.45</v>
      </c>
      <c r="G51" s="3" t="s">
        <v>20</v>
      </c>
      <c r="H51" s="3" t="s">
        <v>42</v>
      </c>
      <c r="I51" s="3">
        <v>170</v>
      </c>
      <c r="J51" s="3">
        <v>110</v>
      </c>
      <c r="K51" s="3">
        <v>205</v>
      </c>
      <c r="L51" s="9">
        <f t="shared" si="3"/>
        <v>485</v>
      </c>
      <c r="M51" s="8">
        <v>68.209999999999994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x14ac:dyDescent="0.25">
      <c r="A52" s="3">
        <v>14</v>
      </c>
      <c r="B52" s="3" t="s">
        <v>83</v>
      </c>
      <c r="C52" s="3" t="s">
        <v>14</v>
      </c>
      <c r="D52" s="7">
        <v>39359</v>
      </c>
      <c r="E52" s="3" t="s">
        <v>15</v>
      </c>
      <c r="F52" s="8">
        <v>80</v>
      </c>
      <c r="G52" s="3" t="s">
        <v>20</v>
      </c>
      <c r="H52" s="3" t="s">
        <v>22</v>
      </c>
      <c r="I52" s="3">
        <v>175</v>
      </c>
      <c r="J52" s="3">
        <v>110</v>
      </c>
      <c r="K52" s="3">
        <v>195</v>
      </c>
      <c r="L52" s="9">
        <f t="shared" si="3"/>
        <v>480</v>
      </c>
      <c r="M52" s="8">
        <v>67.7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x14ac:dyDescent="0.25">
      <c r="A53" s="3">
        <v>15</v>
      </c>
      <c r="B53" s="3" t="s">
        <v>84</v>
      </c>
      <c r="C53" s="3" t="s">
        <v>14</v>
      </c>
      <c r="D53" s="7">
        <v>38390</v>
      </c>
      <c r="E53" s="3" t="s">
        <v>15</v>
      </c>
      <c r="F53" s="8">
        <v>77.3</v>
      </c>
      <c r="G53" s="3" t="s">
        <v>20</v>
      </c>
      <c r="H53" s="3" t="s">
        <v>63</v>
      </c>
      <c r="I53" s="3">
        <v>160</v>
      </c>
      <c r="J53" s="3">
        <v>110</v>
      </c>
      <c r="K53" s="3">
        <v>200</v>
      </c>
      <c r="L53" s="9">
        <f t="shared" si="3"/>
        <v>470</v>
      </c>
      <c r="M53" s="8">
        <v>67.459999999999994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x14ac:dyDescent="0.25">
      <c r="A54" s="3">
        <v>16</v>
      </c>
      <c r="B54" s="3" t="s">
        <v>85</v>
      </c>
      <c r="C54" s="3" t="s">
        <v>14</v>
      </c>
      <c r="D54" s="7">
        <v>39015</v>
      </c>
      <c r="E54" s="3" t="s">
        <v>15</v>
      </c>
      <c r="F54" s="8">
        <v>77.05</v>
      </c>
      <c r="G54" s="3" t="s">
        <v>20</v>
      </c>
      <c r="H54" s="3" t="s">
        <v>39</v>
      </c>
      <c r="I54" s="3">
        <v>150</v>
      </c>
      <c r="J54" s="3">
        <v>110</v>
      </c>
      <c r="K54" s="3">
        <v>207.5</v>
      </c>
      <c r="L54" s="9">
        <f t="shared" si="3"/>
        <v>467.5</v>
      </c>
      <c r="M54" s="8">
        <v>67.22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x14ac:dyDescent="0.25">
      <c r="A55" s="3">
        <v>17</v>
      </c>
      <c r="B55" s="3" t="s">
        <v>86</v>
      </c>
      <c r="C55" s="3" t="s">
        <v>14</v>
      </c>
      <c r="D55" s="7">
        <v>39419</v>
      </c>
      <c r="E55" s="3" t="s">
        <v>15</v>
      </c>
      <c r="F55" s="8">
        <v>80.349999999999994</v>
      </c>
      <c r="G55" s="3" t="s">
        <v>20</v>
      </c>
      <c r="H55" s="3" t="s">
        <v>39</v>
      </c>
      <c r="I55" s="3">
        <v>160</v>
      </c>
      <c r="J55" s="3">
        <v>120</v>
      </c>
      <c r="K55" s="3">
        <v>180</v>
      </c>
      <c r="L55" s="9">
        <f t="shared" si="3"/>
        <v>460</v>
      </c>
      <c r="M55" s="8">
        <v>64.73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x14ac:dyDescent="0.25">
      <c r="A56" s="3">
        <v>18</v>
      </c>
      <c r="B56" s="3" t="s">
        <v>87</v>
      </c>
      <c r="C56" s="3" t="s">
        <v>14</v>
      </c>
      <c r="D56" s="7">
        <v>39091</v>
      </c>
      <c r="E56" s="3" t="s">
        <v>15</v>
      </c>
      <c r="F56" s="8">
        <v>80.900000000000006</v>
      </c>
      <c r="G56" s="3" t="s">
        <v>20</v>
      </c>
      <c r="H56" s="3" t="s">
        <v>68</v>
      </c>
      <c r="I56" s="3">
        <v>160</v>
      </c>
      <c r="J56" s="3">
        <v>125</v>
      </c>
      <c r="K56" s="3">
        <v>175</v>
      </c>
      <c r="L56" s="9">
        <f t="shared" si="3"/>
        <v>460</v>
      </c>
      <c r="M56" s="8">
        <v>64.510000000000005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x14ac:dyDescent="0.25">
      <c r="A57" s="3">
        <v>19</v>
      </c>
      <c r="B57" s="3" t="s">
        <v>88</v>
      </c>
      <c r="C57" s="3" t="s">
        <v>14</v>
      </c>
      <c r="D57" s="7">
        <v>39209</v>
      </c>
      <c r="E57" s="3" t="s">
        <v>15</v>
      </c>
      <c r="F57" s="8">
        <v>81.849999999999994</v>
      </c>
      <c r="G57" s="3" t="s">
        <v>20</v>
      </c>
      <c r="H57" s="3" t="s">
        <v>38</v>
      </c>
      <c r="I57" s="3">
        <v>170</v>
      </c>
      <c r="J57" s="3">
        <v>107.5</v>
      </c>
      <c r="K57" s="3">
        <v>182.5</v>
      </c>
      <c r="L57" s="9">
        <f t="shared" si="3"/>
        <v>460</v>
      </c>
      <c r="M57" s="8">
        <v>64.13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x14ac:dyDescent="0.25">
      <c r="A58" s="3">
        <v>20</v>
      </c>
      <c r="B58" s="3" t="s">
        <v>89</v>
      </c>
      <c r="C58" s="3" t="s">
        <v>14</v>
      </c>
      <c r="D58" s="7">
        <v>38922</v>
      </c>
      <c r="E58" s="3" t="s">
        <v>15</v>
      </c>
      <c r="F58" s="8">
        <v>79.849999999999994</v>
      </c>
      <c r="G58" s="3" t="s">
        <v>20</v>
      </c>
      <c r="H58" s="3" t="s">
        <v>21</v>
      </c>
      <c r="I58" s="3">
        <v>155</v>
      </c>
      <c r="J58" s="3">
        <v>100</v>
      </c>
      <c r="K58" s="3">
        <v>200</v>
      </c>
      <c r="L58" s="9">
        <f t="shared" si="3"/>
        <v>455</v>
      </c>
      <c r="M58" s="8">
        <v>64.23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x14ac:dyDescent="0.25">
      <c r="A59" s="3">
        <v>21</v>
      </c>
      <c r="B59" s="3" t="s">
        <v>90</v>
      </c>
      <c r="C59" s="3" t="s">
        <v>14</v>
      </c>
      <c r="D59" s="7">
        <v>39468</v>
      </c>
      <c r="E59" s="3" t="s">
        <v>15</v>
      </c>
      <c r="F59" s="8">
        <v>79.400000000000006</v>
      </c>
      <c r="G59" s="3" t="s">
        <v>20</v>
      </c>
      <c r="H59" s="3" t="s">
        <v>104</v>
      </c>
      <c r="I59" s="3">
        <v>160</v>
      </c>
      <c r="J59" s="3">
        <v>117.5</v>
      </c>
      <c r="K59" s="3">
        <v>175</v>
      </c>
      <c r="L59" s="9">
        <f t="shared" si="3"/>
        <v>452.5</v>
      </c>
      <c r="M59" s="8">
        <v>64.069999999999993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x14ac:dyDescent="0.25">
      <c r="A60" s="3">
        <v>22</v>
      </c>
      <c r="B60" s="3" t="s">
        <v>91</v>
      </c>
      <c r="C60" s="3" t="s">
        <v>14</v>
      </c>
      <c r="D60" s="7">
        <v>38604</v>
      </c>
      <c r="E60" s="3" t="s">
        <v>15</v>
      </c>
      <c r="F60" s="8">
        <v>79.400000000000006</v>
      </c>
      <c r="G60" s="3" t="s">
        <v>20</v>
      </c>
      <c r="H60" s="3" t="s">
        <v>105</v>
      </c>
      <c r="I60" s="3">
        <v>160</v>
      </c>
      <c r="J60" s="3">
        <v>120</v>
      </c>
      <c r="K60" s="3">
        <v>170</v>
      </c>
      <c r="L60" s="9">
        <f t="shared" si="3"/>
        <v>450</v>
      </c>
      <c r="M60" s="8">
        <v>63.71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x14ac:dyDescent="0.25">
      <c r="A61" s="3">
        <v>23</v>
      </c>
      <c r="B61" s="3" t="s">
        <v>92</v>
      </c>
      <c r="C61" s="3" t="s">
        <v>14</v>
      </c>
      <c r="D61" s="7">
        <v>38083</v>
      </c>
      <c r="E61" s="3" t="s">
        <v>15</v>
      </c>
      <c r="F61" s="8">
        <v>80.5</v>
      </c>
      <c r="G61" s="3" t="s">
        <v>20</v>
      </c>
      <c r="H61" s="3" t="s">
        <v>102</v>
      </c>
      <c r="I61" s="3">
        <v>140</v>
      </c>
      <c r="J61" s="3">
        <v>117.5</v>
      </c>
      <c r="K61" s="3">
        <v>170</v>
      </c>
      <c r="L61" s="9">
        <f t="shared" si="3"/>
        <v>427.5</v>
      </c>
      <c r="M61" s="8">
        <v>60.1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25">
      <c r="A62" s="3">
        <v>24</v>
      </c>
      <c r="B62" s="3" t="s">
        <v>93</v>
      </c>
      <c r="C62" s="3" t="s">
        <v>14</v>
      </c>
      <c r="D62" s="7">
        <v>39053</v>
      </c>
      <c r="E62" s="3" t="s">
        <v>15</v>
      </c>
      <c r="F62" s="8">
        <v>76.95</v>
      </c>
      <c r="G62" s="3" t="s">
        <v>20</v>
      </c>
      <c r="H62" s="3" t="s">
        <v>68</v>
      </c>
      <c r="I62" s="3">
        <v>142.5</v>
      </c>
      <c r="J62" s="3">
        <v>100</v>
      </c>
      <c r="K62" s="3">
        <v>175</v>
      </c>
      <c r="L62" s="9">
        <f t="shared" si="3"/>
        <v>417.5</v>
      </c>
      <c r="M62" s="8">
        <v>60.07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x14ac:dyDescent="0.25">
      <c r="A63" s="3">
        <v>25</v>
      </c>
      <c r="B63" s="3" t="s">
        <v>94</v>
      </c>
      <c r="C63" s="3" t="s">
        <v>14</v>
      </c>
      <c r="D63" s="7">
        <v>39139</v>
      </c>
      <c r="E63" s="3" t="s">
        <v>15</v>
      </c>
      <c r="F63" s="8">
        <v>80.55</v>
      </c>
      <c r="G63" s="3" t="s">
        <v>20</v>
      </c>
      <c r="H63" s="3" t="s">
        <v>106</v>
      </c>
      <c r="I63" s="3">
        <v>130</v>
      </c>
      <c r="J63" s="3">
        <v>115</v>
      </c>
      <c r="K63" s="3">
        <v>155</v>
      </c>
      <c r="L63" s="9">
        <f t="shared" si="3"/>
        <v>400</v>
      </c>
      <c r="M63" s="8">
        <v>56.22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x14ac:dyDescent="0.25">
      <c r="A64" s="3">
        <v>26</v>
      </c>
      <c r="B64" s="3" t="s">
        <v>95</v>
      </c>
      <c r="C64" s="3" t="s">
        <v>14</v>
      </c>
      <c r="D64" s="7">
        <v>39281</v>
      </c>
      <c r="E64" s="3" t="s">
        <v>15</v>
      </c>
      <c r="F64" s="8">
        <v>75.05</v>
      </c>
      <c r="G64" s="3" t="s">
        <v>20</v>
      </c>
      <c r="H64" s="3" t="s">
        <v>102</v>
      </c>
      <c r="I64" s="3">
        <v>115</v>
      </c>
      <c r="J64" s="3">
        <v>102.5</v>
      </c>
      <c r="K64" s="3">
        <v>152.5</v>
      </c>
      <c r="L64" s="9">
        <f t="shared" si="3"/>
        <v>370</v>
      </c>
      <c r="M64" s="8">
        <v>53.92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x14ac:dyDescent="0.25">
      <c r="A65" s="3" t="s">
        <v>23</v>
      </c>
      <c r="B65" s="3" t="s">
        <v>96</v>
      </c>
      <c r="C65" s="3" t="s">
        <v>14</v>
      </c>
      <c r="D65" s="7">
        <v>39015</v>
      </c>
      <c r="E65" s="3" t="s">
        <v>15</v>
      </c>
      <c r="F65" s="8">
        <v>81.349999999999994</v>
      </c>
      <c r="G65" s="3" t="s">
        <v>20</v>
      </c>
      <c r="H65" s="3" t="s">
        <v>107</v>
      </c>
      <c r="I65" s="3">
        <v>115</v>
      </c>
      <c r="J65" s="3">
        <v>95</v>
      </c>
      <c r="K65" s="10">
        <v>160</v>
      </c>
      <c r="L65" s="9">
        <v>0</v>
      </c>
      <c r="M65" s="3"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x14ac:dyDescent="0.25">
      <c r="A66" s="3" t="s">
        <v>23</v>
      </c>
      <c r="B66" s="3" t="s">
        <v>97</v>
      </c>
      <c r="C66" s="3" t="s">
        <v>14</v>
      </c>
      <c r="D66" s="7">
        <v>37920</v>
      </c>
      <c r="E66" s="3" t="s">
        <v>15</v>
      </c>
      <c r="F66" s="8">
        <v>82.6</v>
      </c>
      <c r="G66" s="3" t="s">
        <v>20</v>
      </c>
      <c r="H66" s="3" t="s">
        <v>68</v>
      </c>
      <c r="I66" s="3">
        <v>170</v>
      </c>
      <c r="J66" s="10">
        <v>130</v>
      </c>
      <c r="K66" s="3" t="s">
        <v>23</v>
      </c>
      <c r="L66" s="9">
        <v>0</v>
      </c>
      <c r="M66" s="3">
        <v>0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x14ac:dyDescent="0.25">
      <c r="A67" s="3" t="s">
        <v>23</v>
      </c>
      <c r="B67" s="3" t="s">
        <v>98</v>
      </c>
      <c r="C67" s="3" t="s">
        <v>14</v>
      </c>
      <c r="D67" s="7">
        <v>38833</v>
      </c>
      <c r="E67" s="3" t="s">
        <v>15</v>
      </c>
      <c r="F67" s="8">
        <v>82.7</v>
      </c>
      <c r="G67" s="3" t="s">
        <v>20</v>
      </c>
      <c r="H67" s="3" t="s">
        <v>108</v>
      </c>
      <c r="I67" s="3">
        <v>135</v>
      </c>
      <c r="J67" s="10">
        <v>110</v>
      </c>
      <c r="K67" s="3" t="s">
        <v>23</v>
      </c>
      <c r="L67" s="9">
        <v>0</v>
      </c>
      <c r="M67" s="3">
        <v>0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x14ac:dyDescent="0.25">
      <c r="A68" s="3" t="s">
        <v>23</v>
      </c>
      <c r="B68" s="3" t="s">
        <v>99</v>
      </c>
      <c r="C68" s="3" t="s">
        <v>14</v>
      </c>
      <c r="D68" s="7">
        <v>39259</v>
      </c>
      <c r="E68" s="3" t="s">
        <v>15</v>
      </c>
      <c r="F68" s="8">
        <v>80.599999999999994</v>
      </c>
      <c r="G68" s="3" t="s">
        <v>20</v>
      </c>
      <c r="H68" s="3" t="s">
        <v>108</v>
      </c>
      <c r="I68" s="10">
        <v>165</v>
      </c>
      <c r="J68" s="3" t="s">
        <v>23</v>
      </c>
      <c r="K68" s="3" t="s">
        <v>23</v>
      </c>
      <c r="L68" s="9">
        <v>0</v>
      </c>
      <c r="M68" s="3"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5" thickBot="1" x14ac:dyDescent="0.3">
      <c r="A69" s="3" t="s">
        <v>23</v>
      </c>
      <c r="B69" s="3" t="s">
        <v>100</v>
      </c>
      <c r="C69" s="3" t="s">
        <v>14</v>
      </c>
      <c r="D69" s="7">
        <v>39320</v>
      </c>
      <c r="E69" s="3" t="s">
        <v>15</v>
      </c>
      <c r="F69" s="8">
        <v>80.650000000000006</v>
      </c>
      <c r="G69" s="3" t="s">
        <v>20</v>
      </c>
      <c r="H69" s="3" t="s">
        <v>42</v>
      </c>
      <c r="I69" s="10">
        <v>150</v>
      </c>
      <c r="J69" s="3" t="s">
        <v>23</v>
      </c>
      <c r="K69" s="3" t="s">
        <v>23</v>
      </c>
      <c r="L69" s="9">
        <v>0</v>
      </c>
      <c r="M69" s="3">
        <v>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.5" thickBot="1" x14ac:dyDescent="0.3">
      <c r="A70" s="4" t="s">
        <v>109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x14ac:dyDescent="0.25">
      <c r="A71" s="3">
        <v>1</v>
      </c>
      <c r="B71" s="3" t="s">
        <v>110</v>
      </c>
      <c r="C71" s="3" t="s">
        <v>14</v>
      </c>
      <c r="D71" s="7">
        <v>38128</v>
      </c>
      <c r="E71" s="3" t="s">
        <v>15</v>
      </c>
      <c r="F71" s="8">
        <v>92.75</v>
      </c>
      <c r="G71" s="3" t="s">
        <v>20</v>
      </c>
      <c r="H71" s="3" t="s">
        <v>104</v>
      </c>
      <c r="I71" s="3">
        <v>247.5</v>
      </c>
      <c r="J71" s="3">
        <v>147.5</v>
      </c>
      <c r="K71" s="3">
        <v>280</v>
      </c>
      <c r="L71" s="9">
        <f>SUM(I71:K71)</f>
        <v>675</v>
      </c>
      <c r="M71" s="3">
        <v>88.42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x14ac:dyDescent="0.25">
      <c r="A72" s="3">
        <v>2</v>
      </c>
      <c r="B72" s="3" t="s">
        <v>111</v>
      </c>
      <c r="C72" s="3" t="s">
        <v>14</v>
      </c>
      <c r="D72" s="7">
        <v>37705</v>
      </c>
      <c r="E72" s="3" t="s">
        <v>15</v>
      </c>
      <c r="F72" s="8">
        <v>92.3</v>
      </c>
      <c r="G72" s="3" t="s">
        <v>20</v>
      </c>
      <c r="H72" s="3" t="s">
        <v>42</v>
      </c>
      <c r="I72" s="3">
        <v>230</v>
      </c>
      <c r="J72" s="3">
        <v>152.5</v>
      </c>
      <c r="K72" s="3">
        <v>262.5</v>
      </c>
      <c r="L72" s="9">
        <f t="shared" ref="L72:L92" si="4">SUM(I72:K72)</f>
        <v>645</v>
      </c>
      <c r="M72" s="3">
        <v>84.69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x14ac:dyDescent="0.25">
      <c r="A73" s="3">
        <v>3</v>
      </c>
      <c r="B73" s="3" t="s">
        <v>112</v>
      </c>
      <c r="C73" s="3" t="s">
        <v>14</v>
      </c>
      <c r="D73" s="7">
        <v>37682</v>
      </c>
      <c r="E73" s="3" t="s">
        <v>15</v>
      </c>
      <c r="F73" s="8">
        <v>92.65</v>
      </c>
      <c r="G73" s="3" t="s">
        <v>20</v>
      </c>
      <c r="H73" s="3" t="s">
        <v>101</v>
      </c>
      <c r="I73" s="3">
        <v>230</v>
      </c>
      <c r="J73" s="3">
        <v>175</v>
      </c>
      <c r="K73" s="3">
        <v>230</v>
      </c>
      <c r="L73" s="9">
        <f t="shared" si="4"/>
        <v>635</v>
      </c>
      <c r="M73" s="3">
        <v>83.22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x14ac:dyDescent="0.25">
      <c r="A74" s="3">
        <v>4</v>
      </c>
      <c r="B74" s="3" t="s">
        <v>113</v>
      </c>
      <c r="C74" s="3" t="s">
        <v>14</v>
      </c>
      <c r="D74" s="7">
        <v>37042</v>
      </c>
      <c r="E74" s="3" t="s">
        <v>15</v>
      </c>
      <c r="F74" s="8">
        <v>91.65</v>
      </c>
      <c r="G74" s="3" t="s">
        <v>20</v>
      </c>
      <c r="H74" s="3" t="s">
        <v>108</v>
      </c>
      <c r="I74" s="3">
        <v>220</v>
      </c>
      <c r="J74" s="3">
        <v>135</v>
      </c>
      <c r="K74" s="3">
        <v>260</v>
      </c>
      <c r="L74" s="9">
        <f t="shared" si="4"/>
        <v>615</v>
      </c>
      <c r="M74" s="3">
        <v>81.03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x14ac:dyDescent="0.25">
      <c r="A75" s="3">
        <v>5</v>
      </c>
      <c r="B75" s="3" t="s">
        <v>114</v>
      </c>
      <c r="C75" s="3" t="s">
        <v>14</v>
      </c>
      <c r="D75" s="7">
        <v>38596</v>
      </c>
      <c r="E75" s="3" t="s">
        <v>15</v>
      </c>
      <c r="F75" s="8">
        <v>85.95</v>
      </c>
      <c r="G75" s="3" t="s">
        <v>20</v>
      </c>
      <c r="H75" s="3" t="s">
        <v>22</v>
      </c>
      <c r="I75" s="3">
        <v>200</v>
      </c>
      <c r="J75" s="3">
        <v>160</v>
      </c>
      <c r="K75" s="3">
        <v>250</v>
      </c>
      <c r="L75" s="9">
        <f t="shared" si="4"/>
        <v>610</v>
      </c>
      <c r="M75" s="3">
        <v>82.97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x14ac:dyDescent="0.25">
      <c r="A76" s="3">
        <v>6</v>
      </c>
      <c r="B76" s="3" t="s">
        <v>115</v>
      </c>
      <c r="C76" s="3" t="s">
        <v>14</v>
      </c>
      <c r="D76" s="7">
        <v>39377</v>
      </c>
      <c r="E76" s="3" t="s">
        <v>15</v>
      </c>
      <c r="F76" s="8">
        <v>87.1</v>
      </c>
      <c r="G76" s="3" t="s">
        <v>20</v>
      </c>
      <c r="H76" s="3" t="s">
        <v>39</v>
      </c>
      <c r="I76" s="3">
        <v>217.5</v>
      </c>
      <c r="J76" s="3">
        <v>147.5</v>
      </c>
      <c r="K76" s="3">
        <v>225</v>
      </c>
      <c r="L76" s="9">
        <f t="shared" si="4"/>
        <v>590</v>
      </c>
      <c r="M76" s="3">
        <v>79.72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x14ac:dyDescent="0.25">
      <c r="A77" s="3">
        <v>7</v>
      </c>
      <c r="B77" s="3" t="s">
        <v>116</v>
      </c>
      <c r="C77" s="3" t="s">
        <v>14</v>
      </c>
      <c r="D77" s="7">
        <v>38522</v>
      </c>
      <c r="E77" s="3" t="s">
        <v>15</v>
      </c>
      <c r="F77" s="8">
        <v>88.95</v>
      </c>
      <c r="G77" s="3" t="s">
        <v>20</v>
      </c>
      <c r="H77" s="3" t="s">
        <v>37</v>
      </c>
      <c r="I77" s="3">
        <v>222.5</v>
      </c>
      <c r="J77" s="3">
        <v>125</v>
      </c>
      <c r="K77" s="3">
        <v>237.5</v>
      </c>
      <c r="L77" s="9">
        <f t="shared" si="4"/>
        <v>585</v>
      </c>
      <c r="M77" s="3">
        <v>78.22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x14ac:dyDescent="0.25">
      <c r="A78" s="3">
        <v>8</v>
      </c>
      <c r="B78" s="3" t="s">
        <v>117</v>
      </c>
      <c r="C78" s="3" t="s">
        <v>14</v>
      </c>
      <c r="D78" s="7">
        <v>38517</v>
      </c>
      <c r="E78" s="3" t="s">
        <v>15</v>
      </c>
      <c r="F78" s="8">
        <v>89.15</v>
      </c>
      <c r="G78" s="3" t="s">
        <v>20</v>
      </c>
      <c r="H78" s="3" t="s">
        <v>22</v>
      </c>
      <c r="I78" s="3">
        <v>205</v>
      </c>
      <c r="J78" s="3">
        <v>120</v>
      </c>
      <c r="K78" s="3">
        <v>240</v>
      </c>
      <c r="L78" s="9">
        <f t="shared" si="4"/>
        <v>565</v>
      </c>
      <c r="M78" s="3">
        <v>75.47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x14ac:dyDescent="0.25">
      <c r="A79" s="3">
        <v>9</v>
      </c>
      <c r="B79" s="3" t="s">
        <v>118</v>
      </c>
      <c r="C79" s="3" t="s">
        <v>14</v>
      </c>
      <c r="D79" s="7">
        <v>39267</v>
      </c>
      <c r="E79" s="3" t="s">
        <v>15</v>
      </c>
      <c r="F79" s="8">
        <v>90.6</v>
      </c>
      <c r="G79" s="3" t="s">
        <v>20</v>
      </c>
      <c r="H79" s="3" t="s">
        <v>38</v>
      </c>
      <c r="I79" s="3">
        <v>230</v>
      </c>
      <c r="J79" s="3">
        <v>110</v>
      </c>
      <c r="K79" s="3">
        <v>225</v>
      </c>
      <c r="L79" s="9">
        <f t="shared" si="4"/>
        <v>565</v>
      </c>
      <c r="M79" s="3">
        <v>74.87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x14ac:dyDescent="0.25">
      <c r="A80" s="3">
        <v>10</v>
      </c>
      <c r="B80" s="3" t="s">
        <v>119</v>
      </c>
      <c r="C80" s="3" t="s">
        <v>14</v>
      </c>
      <c r="D80" s="7">
        <v>37705</v>
      </c>
      <c r="E80" s="3" t="s">
        <v>15</v>
      </c>
      <c r="F80" s="8">
        <v>92.15</v>
      </c>
      <c r="G80" s="3" t="s">
        <v>20</v>
      </c>
      <c r="H80" s="3" t="s">
        <v>37</v>
      </c>
      <c r="I80" s="3">
        <v>200</v>
      </c>
      <c r="J80" s="3">
        <v>130</v>
      </c>
      <c r="K80" s="3">
        <v>232.5</v>
      </c>
      <c r="L80" s="9">
        <f t="shared" si="4"/>
        <v>562.5</v>
      </c>
      <c r="M80" s="3">
        <v>73.92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x14ac:dyDescent="0.25">
      <c r="A81" s="3">
        <v>11</v>
      </c>
      <c r="B81" s="3" t="s">
        <v>120</v>
      </c>
      <c r="C81" s="3" t="s">
        <v>14</v>
      </c>
      <c r="D81" s="7">
        <v>38045</v>
      </c>
      <c r="E81" s="3" t="s">
        <v>15</v>
      </c>
      <c r="F81" s="8">
        <v>91.25</v>
      </c>
      <c r="G81" s="3" t="s">
        <v>20</v>
      </c>
      <c r="H81" s="3" t="s">
        <v>37</v>
      </c>
      <c r="I81" s="3">
        <v>202.5</v>
      </c>
      <c r="J81" s="3">
        <v>127.5</v>
      </c>
      <c r="K81" s="3">
        <v>230</v>
      </c>
      <c r="L81" s="9">
        <f t="shared" si="4"/>
        <v>560</v>
      </c>
      <c r="M81" s="3">
        <v>73.94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x14ac:dyDescent="0.25">
      <c r="A82" s="3">
        <v>12</v>
      </c>
      <c r="B82" s="3" t="s">
        <v>121</v>
      </c>
      <c r="C82" s="3" t="s">
        <v>14</v>
      </c>
      <c r="D82" s="7">
        <v>38363</v>
      </c>
      <c r="E82" s="3" t="s">
        <v>15</v>
      </c>
      <c r="F82" s="8">
        <v>90.5</v>
      </c>
      <c r="G82" s="3" t="s">
        <v>20</v>
      </c>
      <c r="H82" s="3" t="s">
        <v>106</v>
      </c>
      <c r="I82" s="3">
        <v>205</v>
      </c>
      <c r="J82" s="3">
        <v>125</v>
      </c>
      <c r="K82" s="3">
        <v>210</v>
      </c>
      <c r="L82" s="9">
        <f t="shared" si="4"/>
        <v>540</v>
      </c>
      <c r="M82" s="3">
        <v>71.59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x14ac:dyDescent="0.25">
      <c r="A83" s="3">
        <v>13</v>
      </c>
      <c r="B83" s="3" t="s">
        <v>122</v>
      </c>
      <c r="C83" s="3" t="s">
        <v>14</v>
      </c>
      <c r="D83" s="7">
        <v>39305</v>
      </c>
      <c r="E83" s="3" t="s">
        <v>15</v>
      </c>
      <c r="F83" s="8">
        <v>86.5</v>
      </c>
      <c r="G83" s="3" t="s">
        <v>20</v>
      </c>
      <c r="H83" s="3" t="s">
        <v>132</v>
      </c>
      <c r="I83" s="3">
        <v>180</v>
      </c>
      <c r="J83" s="3">
        <v>115</v>
      </c>
      <c r="K83" s="3">
        <v>230</v>
      </c>
      <c r="L83" s="9">
        <f t="shared" si="4"/>
        <v>525</v>
      </c>
      <c r="M83" s="3">
        <v>71.180000000000007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x14ac:dyDescent="0.25">
      <c r="A84" s="3">
        <v>14</v>
      </c>
      <c r="B84" s="3" t="s">
        <v>123</v>
      </c>
      <c r="C84" s="3" t="s">
        <v>14</v>
      </c>
      <c r="D84" s="7">
        <v>39198</v>
      </c>
      <c r="E84" s="3" t="s">
        <v>15</v>
      </c>
      <c r="F84" s="8">
        <v>89.35</v>
      </c>
      <c r="G84" s="3" t="s">
        <v>20</v>
      </c>
      <c r="H84" s="3" t="s">
        <v>39</v>
      </c>
      <c r="I84" s="3">
        <v>175</v>
      </c>
      <c r="J84" s="3">
        <v>122.5</v>
      </c>
      <c r="K84" s="3">
        <v>227.5</v>
      </c>
      <c r="L84" s="9">
        <f t="shared" si="4"/>
        <v>525</v>
      </c>
      <c r="M84" s="3">
        <v>70.040000000000006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25">
      <c r="A85" s="3">
        <v>15</v>
      </c>
      <c r="B85" s="3" t="s">
        <v>124</v>
      </c>
      <c r="C85" s="3" t="s">
        <v>14</v>
      </c>
      <c r="D85" s="7">
        <v>39236</v>
      </c>
      <c r="E85" s="3" t="s">
        <v>15</v>
      </c>
      <c r="F85" s="8">
        <v>90.6</v>
      </c>
      <c r="G85" s="3" t="s">
        <v>20</v>
      </c>
      <c r="H85" s="3" t="s">
        <v>42</v>
      </c>
      <c r="I85" s="3">
        <v>200</v>
      </c>
      <c r="J85" s="3">
        <v>120</v>
      </c>
      <c r="K85" s="3">
        <v>205</v>
      </c>
      <c r="L85" s="9">
        <f t="shared" si="4"/>
        <v>525</v>
      </c>
      <c r="M85" s="3">
        <v>69.569999999999993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25">
      <c r="A86" s="3">
        <v>16</v>
      </c>
      <c r="B86" s="3" t="s">
        <v>125</v>
      </c>
      <c r="C86" s="3" t="s">
        <v>14</v>
      </c>
      <c r="D86" s="7">
        <v>38749</v>
      </c>
      <c r="E86" s="3" t="s">
        <v>15</v>
      </c>
      <c r="F86" s="8">
        <v>90.3</v>
      </c>
      <c r="G86" s="3" t="s">
        <v>20</v>
      </c>
      <c r="H86" s="3" t="s">
        <v>67</v>
      </c>
      <c r="I86" s="3">
        <v>172.5</v>
      </c>
      <c r="J86" s="3">
        <v>115</v>
      </c>
      <c r="K86" s="3">
        <v>175</v>
      </c>
      <c r="L86" s="9">
        <f t="shared" si="4"/>
        <v>462.5</v>
      </c>
      <c r="M86" s="3">
        <v>61.38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x14ac:dyDescent="0.25">
      <c r="A87" s="3">
        <v>17</v>
      </c>
      <c r="B87" s="3" t="s">
        <v>126</v>
      </c>
      <c r="C87" s="3" t="s">
        <v>14</v>
      </c>
      <c r="D87" s="7">
        <v>38423</v>
      </c>
      <c r="E87" s="3" t="s">
        <v>15</v>
      </c>
      <c r="F87" s="8">
        <v>90.6</v>
      </c>
      <c r="G87" s="3" t="s">
        <v>20</v>
      </c>
      <c r="H87" s="3" t="s">
        <v>42</v>
      </c>
      <c r="I87" s="3">
        <v>152.5</v>
      </c>
      <c r="J87" s="3">
        <v>125</v>
      </c>
      <c r="K87" s="3">
        <v>175</v>
      </c>
      <c r="L87" s="9">
        <f t="shared" si="4"/>
        <v>452.5</v>
      </c>
      <c r="M87" s="3">
        <v>59.96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x14ac:dyDescent="0.25">
      <c r="A88" s="3">
        <v>18</v>
      </c>
      <c r="B88" s="3" t="s">
        <v>127</v>
      </c>
      <c r="C88" s="3" t="s">
        <v>14</v>
      </c>
      <c r="D88" s="7">
        <v>39332</v>
      </c>
      <c r="E88" s="3" t="s">
        <v>15</v>
      </c>
      <c r="F88" s="8">
        <v>90.75</v>
      </c>
      <c r="G88" s="3" t="s">
        <v>20</v>
      </c>
      <c r="H88" s="3" t="s">
        <v>62</v>
      </c>
      <c r="I88" s="3">
        <v>170</v>
      </c>
      <c r="J88" s="3">
        <v>115</v>
      </c>
      <c r="K88" s="3">
        <v>155</v>
      </c>
      <c r="L88" s="9">
        <f t="shared" si="4"/>
        <v>440</v>
      </c>
      <c r="M88" s="3">
        <v>58.26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x14ac:dyDescent="0.25">
      <c r="A89" s="3">
        <v>19</v>
      </c>
      <c r="B89" s="3" t="s">
        <v>128</v>
      </c>
      <c r="C89" s="3" t="s">
        <v>14</v>
      </c>
      <c r="D89" s="7">
        <v>37703</v>
      </c>
      <c r="E89" s="3" t="s">
        <v>15</v>
      </c>
      <c r="F89" s="8">
        <v>90.6</v>
      </c>
      <c r="G89" s="3" t="s">
        <v>20</v>
      </c>
      <c r="H89" s="3" t="s">
        <v>105</v>
      </c>
      <c r="I89" s="3">
        <v>150</v>
      </c>
      <c r="J89" s="3">
        <v>95</v>
      </c>
      <c r="K89" s="3">
        <v>185</v>
      </c>
      <c r="L89" s="9">
        <f t="shared" si="4"/>
        <v>430</v>
      </c>
      <c r="M89" s="3">
        <v>56.98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x14ac:dyDescent="0.25">
      <c r="A90" s="3">
        <v>20</v>
      </c>
      <c r="B90" s="3" t="s">
        <v>129</v>
      </c>
      <c r="C90" s="3" t="s">
        <v>14</v>
      </c>
      <c r="D90" s="7">
        <v>39269</v>
      </c>
      <c r="E90" s="3" t="s">
        <v>15</v>
      </c>
      <c r="F90" s="8">
        <v>92.75</v>
      </c>
      <c r="G90" s="3" t="s">
        <v>20</v>
      </c>
      <c r="H90" s="3" t="s">
        <v>65</v>
      </c>
      <c r="I90" s="3">
        <v>110</v>
      </c>
      <c r="J90" s="3">
        <v>120</v>
      </c>
      <c r="K90" s="3">
        <v>180</v>
      </c>
      <c r="L90" s="9">
        <f t="shared" si="4"/>
        <v>410</v>
      </c>
      <c r="M90" s="3">
        <v>53.71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x14ac:dyDescent="0.25">
      <c r="A91" s="3">
        <v>21</v>
      </c>
      <c r="B91" s="3" t="s">
        <v>130</v>
      </c>
      <c r="C91" s="3" t="s">
        <v>14</v>
      </c>
      <c r="D91" s="7">
        <v>38955</v>
      </c>
      <c r="E91" s="3" t="s">
        <v>15</v>
      </c>
      <c r="F91" s="8">
        <v>90.5</v>
      </c>
      <c r="G91" s="3" t="s">
        <v>20</v>
      </c>
      <c r="H91" s="3" t="s">
        <v>43</v>
      </c>
      <c r="I91" s="3">
        <v>115</v>
      </c>
      <c r="J91" s="3">
        <v>120</v>
      </c>
      <c r="K91" s="3">
        <v>160</v>
      </c>
      <c r="L91" s="9">
        <f t="shared" si="4"/>
        <v>395</v>
      </c>
      <c r="M91" s="3">
        <v>52.37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6.5" thickBot="1" x14ac:dyDescent="0.3">
      <c r="A92" s="3" t="s">
        <v>23</v>
      </c>
      <c r="B92" s="3" t="s">
        <v>131</v>
      </c>
      <c r="C92" s="3" t="s">
        <v>14</v>
      </c>
      <c r="D92" s="7">
        <v>38669</v>
      </c>
      <c r="E92" s="3" t="s">
        <v>15</v>
      </c>
      <c r="F92" s="8">
        <v>92.2</v>
      </c>
      <c r="G92" s="3" t="s">
        <v>20</v>
      </c>
      <c r="H92" s="3" t="s">
        <v>67</v>
      </c>
      <c r="I92" s="3">
        <v>190</v>
      </c>
      <c r="J92" s="3">
        <v>130</v>
      </c>
      <c r="K92" s="10">
        <v>200</v>
      </c>
      <c r="L92" s="9">
        <v>0</v>
      </c>
      <c r="M92" s="3">
        <v>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6.5" thickBot="1" x14ac:dyDescent="0.3">
      <c r="A93" s="4" t="s">
        <v>133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x14ac:dyDescent="0.25">
      <c r="A94" s="3">
        <v>1</v>
      </c>
      <c r="B94" s="3" t="s">
        <v>134</v>
      </c>
      <c r="C94" s="3" t="s">
        <v>14</v>
      </c>
      <c r="D94" s="7">
        <v>37352</v>
      </c>
      <c r="E94" s="3" t="s">
        <v>15</v>
      </c>
      <c r="F94" s="8">
        <v>100.15</v>
      </c>
      <c r="G94" s="3" t="s">
        <v>20</v>
      </c>
      <c r="H94" s="3" t="s">
        <v>161</v>
      </c>
      <c r="I94" s="3">
        <v>280</v>
      </c>
      <c r="J94" s="3">
        <v>157.5</v>
      </c>
      <c r="K94" s="3">
        <v>302.5</v>
      </c>
      <c r="L94" s="9">
        <f>SUM(I94:K94)</f>
        <v>740</v>
      </c>
      <c r="M94" s="8">
        <v>93.42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x14ac:dyDescent="0.25">
      <c r="A95" s="3">
        <v>2</v>
      </c>
      <c r="B95" s="3" t="s">
        <v>135</v>
      </c>
      <c r="C95" s="3" t="s">
        <v>14</v>
      </c>
      <c r="D95" s="7">
        <v>37862</v>
      </c>
      <c r="E95" s="3" t="s">
        <v>15</v>
      </c>
      <c r="F95" s="8">
        <v>105</v>
      </c>
      <c r="G95" s="3" t="s">
        <v>20</v>
      </c>
      <c r="H95" s="3" t="s">
        <v>162</v>
      </c>
      <c r="I95" s="3">
        <v>257.5</v>
      </c>
      <c r="J95" s="3">
        <v>185</v>
      </c>
      <c r="K95" s="3">
        <v>255</v>
      </c>
      <c r="L95" s="9">
        <f t="shared" ref="L95:L120" si="5">SUM(I95:K95)</f>
        <v>697.5</v>
      </c>
      <c r="M95" s="8">
        <v>86.12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x14ac:dyDescent="0.25">
      <c r="A96" s="3">
        <v>3</v>
      </c>
      <c r="B96" s="3" t="s">
        <v>136</v>
      </c>
      <c r="C96" s="3" t="s">
        <v>14</v>
      </c>
      <c r="D96" s="7">
        <v>39355</v>
      </c>
      <c r="E96" s="3" t="s">
        <v>15</v>
      </c>
      <c r="F96" s="8">
        <v>102.65</v>
      </c>
      <c r="G96" s="3" t="s">
        <v>20</v>
      </c>
      <c r="H96" s="3" t="s">
        <v>101</v>
      </c>
      <c r="I96" s="3">
        <v>235</v>
      </c>
      <c r="J96" s="3">
        <v>175</v>
      </c>
      <c r="K96" s="3">
        <v>270</v>
      </c>
      <c r="L96" s="9">
        <f t="shared" si="5"/>
        <v>680</v>
      </c>
      <c r="M96" s="8">
        <v>84.85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x14ac:dyDescent="0.25">
      <c r="A97" s="3">
        <v>4</v>
      </c>
      <c r="B97" s="3" t="s">
        <v>137</v>
      </c>
      <c r="C97" s="3" t="s">
        <v>14</v>
      </c>
      <c r="D97" s="7">
        <v>39070</v>
      </c>
      <c r="E97" s="3" t="s">
        <v>15</v>
      </c>
      <c r="F97" s="8">
        <v>94.85</v>
      </c>
      <c r="G97" s="3" t="s">
        <v>20</v>
      </c>
      <c r="H97" s="3" t="s">
        <v>101</v>
      </c>
      <c r="I97" s="3">
        <v>265</v>
      </c>
      <c r="J97" s="3">
        <v>160</v>
      </c>
      <c r="K97" s="3">
        <v>247.5</v>
      </c>
      <c r="L97" s="9">
        <f t="shared" si="5"/>
        <v>672.5</v>
      </c>
      <c r="M97" s="8">
        <v>87.14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x14ac:dyDescent="0.25">
      <c r="A98" s="3">
        <v>5</v>
      </c>
      <c r="B98" s="3" t="s">
        <v>138</v>
      </c>
      <c r="C98" s="3" t="s">
        <v>14</v>
      </c>
      <c r="D98" s="7">
        <v>38848</v>
      </c>
      <c r="E98" s="3" t="s">
        <v>15</v>
      </c>
      <c r="F98" s="8">
        <v>98.95</v>
      </c>
      <c r="G98" s="3" t="s">
        <v>20</v>
      </c>
      <c r="H98" s="3" t="s">
        <v>37</v>
      </c>
      <c r="I98" s="3">
        <v>232.5</v>
      </c>
      <c r="J98" s="3">
        <v>147.5</v>
      </c>
      <c r="K98" s="3">
        <v>240</v>
      </c>
      <c r="L98" s="9">
        <f t="shared" si="5"/>
        <v>620</v>
      </c>
      <c r="M98" s="8">
        <v>78.72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x14ac:dyDescent="0.25">
      <c r="A99" s="3">
        <v>6</v>
      </c>
      <c r="B99" s="3" t="s">
        <v>139</v>
      </c>
      <c r="C99" s="3" t="s">
        <v>14</v>
      </c>
      <c r="D99" s="7">
        <v>37133</v>
      </c>
      <c r="E99" s="3" t="s">
        <v>15</v>
      </c>
      <c r="F99" s="8">
        <v>95.45</v>
      </c>
      <c r="G99" s="3" t="s">
        <v>20</v>
      </c>
      <c r="H99" s="3" t="s">
        <v>42</v>
      </c>
      <c r="I99" s="3">
        <v>190</v>
      </c>
      <c r="J99" s="3">
        <v>155</v>
      </c>
      <c r="K99" s="3">
        <v>260</v>
      </c>
      <c r="L99" s="9">
        <f t="shared" si="5"/>
        <v>605</v>
      </c>
      <c r="M99" s="8">
        <v>78.150000000000006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x14ac:dyDescent="0.25">
      <c r="A100" s="3">
        <v>7</v>
      </c>
      <c r="B100" s="3" t="s">
        <v>140</v>
      </c>
      <c r="C100" s="3" t="s">
        <v>14</v>
      </c>
      <c r="D100" s="7">
        <v>38244</v>
      </c>
      <c r="E100" s="3" t="s">
        <v>15</v>
      </c>
      <c r="F100" s="8">
        <v>102.4</v>
      </c>
      <c r="G100" s="3" t="s">
        <v>20</v>
      </c>
      <c r="H100" s="3" t="s">
        <v>42</v>
      </c>
      <c r="I100" s="3">
        <v>220</v>
      </c>
      <c r="J100" s="3">
        <v>137.5</v>
      </c>
      <c r="K100" s="3">
        <v>247.5</v>
      </c>
      <c r="L100" s="9">
        <f t="shared" si="5"/>
        <v>605</v>
      </c>
      <c r="M100" s="8">
        <v>75.58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x14ac:dyDescent="0.25">
      <c r="A101" s="3">
        <v>8</v>
      </c>
      <c r="B101" s="3" t="s">
        <v>141</v>
      </c>
      <c r="C101" s="3" t="s">
        <v>14</v>
      </c>
      <c r="D101" s="7">
        <v>38327</v>
      </c>
      <c r="E101" s="3" t="s">
        <v>15</v>
      </c>
      <c r="F101" s="8">
        <v>93.25</v>
      </c>
      <c r="G101" s="3" t="s">
        <v>20</v>
      </c>
      <c r="H101" s="3" t="s">
        <v>101</v>
      </c>
      <c r="I101" s="3">
        <v>210</v>
      </c>
      <c r="J101" s="3">
        <v>170</v>
      </c>
      <c r="K101" s="3">
        <v>220</v>
      </c>
      <c r="L101" s="9">
        <f t="shared" si="5"/>
        <v>600</v>
      </c>
      <c r="M101" s="8">
        <v>78.39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x14ac:dyDescent="0.25">
      <c r="A102" s="3">
        <v>9</v>
      </c>
      <c r="B102" s="3" t="s">
        <v>142</v>
      </c>
      <c r="C102" s="3" t="s">
        <v>14</v>
      </c>
      <c r="D102" s="7">
        <v>38560</v>
      </c>
      <c r="E102" s="3" t="s">
        <v>15</v>
      </c>
      <c r="F102" s="8">
        <v>104.25</v>
      </c>
      <c r="G102" s="3" t="s">
        <v>20</v>
      </c>
      <c r="H102" s="3" t="s">
        <v>43</v>
      </c>
      <c r="I102" s="3">
        <v>200</v>
      </c>
      <c r="J102" s="3">
        <v>150</v>
      </c>
      <c r="K102" s="3">
        <v>240</v>
      </c>
      <c r="L102" s="9">
        <f t="shared" si="5"/>
        <v>590</v>
      </c>
      <c r="M102" s="8">
        <v>73.09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x14ac:dyDescent="0.25">
      <c r="A103" s="3">
        <v>10</v>
      </c>
      <c r="B103" s="3" t="s">
        <v>143</v>
      </c>
      <c r="C103" s="3" t="s">
        <v>14</v>
      </c>
      <c r="D103" s="7">
        <v>38384</v>
      </c>
      <c r="E103" s="3" t="s">
        <v>15</v>
      </c>
      <c r="F103" s="8">
        <v>104.05</v>
      </c>
      <c r="G103" s="3" t="s">
        <v>20</v>
      </c>
      <c r="H103" s="3" t="s">
        <v>22</v>
      </c>
      <c r="I103" s="3">
        <v>220</v>
      </c>
      <c r="J103" s="3">
        <v>140</v>
      </c>
      <c r="K103" s="3">
        <v>220</v>
      </c>
      <c r="L103" s="9">
        <f t="shared" si="5"/>
        <v>580</v>
      </c>
      <c r="M103" s="8">
        <v>71.91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x14ac:dyDescent="0.25">
      <c r="A104" s="3">
        <v>11</v>
      </c>
      <c r="B104" s="3" t="s">
        <v>144</v>
      </c>
      <c r="C104" s="3" t="s">
        <v>14</v>
      </c>
      <c r="D104" s="7">
        <v>39268</v>
      </c>
      <c r="E104" s="3" t="s">
        <v>15</v>
      </c>
      <c r="F104" s="8">
        <v>96.55</v>
      </c>
      <c r="G104" s="3" t="s">
        <v>20</v>
      </c>
      <c r="H104" s="3" t="s">
        <v>104</v>
      </c>
      <c r="I104" s="3">
        <v>212.5</v>
      </c>
      <c r="J104" s="3">
        <v>130</v>
      </c>
      <c r="K104" s="3">
        <v>235</v>
      </c>
      <c r="L104" s="9">
        <f t="shared" si="5"/>
        <v>577.5</v>
      </c>
      <c r="M104" s="8">
        <v>74.19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x14ac:dyDescent="0.25">
      <c r="A105" s="3">
        <v>12</v>
      </c>
      <c r="B105" s="3" t="s">
        <v>145</v>
      </c>
      <c r="C105" s="3" t="s">
        <v>14</v>
      </c>
      <c r="D105" s="7">
        <v>39338</v>
      </c>
      <c r="E105" s="3" t="s">
        <v>15</v>
      </c>
      <c r="F105" s="8">
        <v>104.05</v>
      </c>
      <c r="G105" s="3" t="s">
        <v>20</v>
      </c>
      <c r="H105" s="3" t="s">
        <v>104</v>
      </c>
      <c r="I105" s="3">
        <v>230</v>
      </c>
      <c r="J105" s="3">
        <v>110</v>
      </c>
      <c r="K105" s="3">
        <v>230</v>
      </c>
      <c r="L105" s="9">
        <f t="shared" si="5"/>
        <v>570</v>
      </c>
      <c r="M105" s="8">
        <v>70.67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x14ac:dyDescent="0.25">
      <c r="A106" s="3">
        <v>13</v>
      </c>
      <c r="B106" s="3" t="s">
        <v>146</v>
      </c>
      <c r="C106" s="3" t="s">
        <v>14</v>
      </c>
      <c r="D106" s="7">
        <v>38432</v>
      </c>
      <c r="E106" s="3" t="s">
        <v>15</v>
      </c>
      <c r="F106" s="8">
        <v>103.15</v>
      </c>
      <c r="G106" s="3" t="s">
        <v>20</v>
      </c>
      <c r="H106" s="3" t="s">
        <v>68</v>
      </c>
      <c r="I106" s="3">
        <v>205</v>
      </c>
      <c r="J106" s="3">
        <v>145</v>
      </c>
      <c r="K106" s="3">
        <v>200</v>
      </c>
      <c r="L106" s="9">
        <f t="shared" si="5"/>
        <v>550</v>
      </c>
      <c r="M106" s="8">
        <v>68.47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x14ac:dyDescent="0.25">
      <c r="A107" s="3">
        <v>14</v>
      </c>
      <c r="B107" s="3" t="s">
        <v>147</v>
      </c>
      <c r="C107" s="3" t="s">
        <v>14</v>
      </c>
      <c r="D107" s="7">
        <v>38988</v>
      </c>
      <c r="E107" s="3" t="s">
        <v>15</v>
      </c>
      <c r="F107" s="8">
        <v>105</v>
      </c>
      <c r="G107" s="3" t="s">
        <v>20</v>
      </c>
      <c r="H107" s="3" t="s">
        <v>39</v>
      </c>
      <c r="I107" s="3">
        <v>175</v>
      </c>
      <c r="J107" s="3">
        <v>152.5</v>
      </c>
      <c r="K107" s="3">
        <v>205</v>
      </c>
      <c r="L107" s="9">
        <f t="shared" si="5"/>
        <v>532.5</v>
      </c>
      <c r="M107" s="8">
        <v>65.739999999999995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x14ac:dyDescent="0.25">
      <c r="A108" s="3">
        <v>15</v>
      </c>
      <c r="B108" s="3" t="s">
        <v>148</v>
      </c>
      <c r="C108" s="3" t="s">
        <v>14</v>
      </c>
      <c r="D108" s="7">
        <v>38887</v>
      </c>
      <c r="E108" s="3" t="s">
        <v>15</v>
      </c>
      <c r="F108" s="8">
        <v>101.45</v>
      </c>
      <c r="G108" s="3" t="s">
        <v>20</v>
      </c>
      <c r="H108" s="3" t="s">
        <v>106</v>
      </c>
      <c r="I108" s="3">
        <v>180</v>
      </c>
      <c r="J108" s="3">
        <v>160</v>
      </c>
      <c r="K108" s="3">
        <v>175</v>
      </c>
      <c r="L108" s="9">
        <f t="shared" si="5"/>
        <v>515</v>
      </c>
      <c r="M108" s="8">
        <v>64.62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x14ac:dyDescent="0.25">
      <c r="A109" s="3">
        <v>16</v>
      </c>
      <c r="B109" s="3" t="s">
        <v>149</v>
      </c>
      <c r="C109" s="3" t="s">
        <v>14</v>
      </c>
      <c r="D109" s="7">
        <v>37450</v>
      </c>
      <c r="E109" s="3" t="s">
        <v>15</v>
      </c>
      <c r="F109" s="8">
        <v>102.5</v>
      </c>
      <c r="G109" s="3" t="s">
        <v>20</v>
      </c>
      <c r="H109" s="3" t="s">
        <v>42</v>
      </c>
      <c r="I109" s="3">
        <v>200</v>
      </c>
      <c r="J109" s="3">
        <v>110</v>
      </c>
      <c r="K109" s="3">
        <v>200</v>
      </c>
      <c r="L109" s="9">
        <f t="shared" si="5"/>
        <v>510</v>
      </c>
      <c r="M109" s="8">
        <v>63.68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x14ac:dyDescent="0.25">
      <c r="A110" s="3">
        <v>17</v>
      </c>
      <c r="B110" s="3" t="s">
        <v>150</v>
      </c>
      <c r="C110" s="3" t="s">
        <v>14</v>
      </c>
      <c r="D110" s="7">
        <v>39154</v>
      </c>
      <c r="E110" s="3" t="s">
        <v>15</v>
      </c>
      <c r="F110" s="8">
        <v>103.2</v>
      </c>
      <c r="G110" s="3" t="s">
        <v>20</v>
      </c>
      <c r="H110" s="3" t="s">
        <v>65</v>
      </c>
      <c r="I110" s="3">
        <v>180</v>
      </c>
      <c r="J110" s="3">
        <v>100</v>
      </c>
      <c r="K110" s="3">
        <v>230</v>
      </c>
      <c r="L110" s="9">
        <f t="shared" si="5"/>
        <v>510</v>
      </c>
      <c r="M110" s="8">
        <v>63.48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x14ac:dyDescent="0.25">
      <c r="A111" s="3">
        <v>18</v>
      </c>
      <c r="B111" s="3" t="s">
        <v>151</v>
      </c>
      <c r="C111" s="3" t="s">
        <v>14</v>
      </c>
      <c r="D111" s="7">
        <v>39126</v>
      </c>
      <c r="E111" s="3" t="s">
        <v>15</v>
      </c>
      <c r="F111" s="8">
        <v>98.3</v>
      </c>
      <c r="G111" s="3" t="s">
        <v>20</v>
      </c>
      <c r="H111" s="3" t="s">
        <v>22</v>
      </c>
      <c r="I111" s="3">
        <v>175</v>
      </c>
      <c r="J111" s="3">
        <v>110</v>
      </c>
      <c r="K111" s="3">
        <v>215</v>
      </c>
      <c r="L111" s="9">
        <f t="shared" si="5"/>
        <v>500</v>
      </c>
      <c r="M111" s="8">
        <v>63.68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x14ac:dyDescent="0.25">
      <c r="A112" s="3">
        <v>19</v>
      </c>
      <c r="B112" s="3" t="s">
        <v>152</v>
      </c>
      <c r="C112" s="3" t="s">
        <v>14</v>
      </c>
      <c r="D112" s="7">
        <v>38097</v>
      </c>
      <c r="E112" s="3" t="s">
        <v>15</v>
      </c>
      <c r="F112" s="8">
        <v>103.65</v>
      </c>
      <c r="G112" s="3" t="s">
        <v>20</v>
      </c>
      <c r="H112" s="3" t="s">
        <v>105</v>
      </c>
      <c r="I112" s="3">
        <v>175</v>
      </c>
      <c r="J112" s="3">
        <v>115</v>
      </c>
      <c r="K112" s="3">
        <v>200</v>
      </c>
      <c r="L112" s="9">
        <f t="shared" si="5"/>
        <v>490</v>
      </c>
      <c r="M112" s="8">
        <v>60.86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x14ac:dyDescent="0.25">
      <c r="A113" s="3">
        <v>20</v>
      </c>
      <c r="B113" s="3" t="s">
        <v>153</v>
      </c>
      <c r="C113" s="3" t="s">
        <v>14</v>
      </c>
      <c r="D113" s="7">
        <v>38521</v>
      </c>
      <c r="E113" s="3" t="s">
        <v>15</v>
      </c>
      <c r="F113" s="8">
        <v>101.6</v>
      </c>
      <c r="G113" s="3" t="s">
        <v>20</v>
      </c>
      <c r="H113" s="3" t="s">
        <v>105</v>
      </c>
      <c r="I113" s="3">
        <v>175</v>
      </c>
      <c r="J113" s="3">
        <v>120</v>
      </c>
      <c r="K113" s="3">
        <v>185</v>
      </c>
      <c r="L113" s="9">
        <f t="shared" si="5"/>
        <v>480</v>
      </c>
      <c r="M113" s="8">
        <v>60.18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x14ac:dyDescent="0.25">
      <c r="A114" s="3">
        <v>21</v>
      </c>
      <c r="B114" s="3" t="s">
        <v>154</v>
      </c>
      <c r="C114" s="3" t="s">
        <v>14</v>
      </c>
      <c r="D114" s="7">
        <v>38327</v>
      </c>
      <c r="E114" s="3" t="s">
        <v>15</v>
      </c>
      <c r="F114" s="8">
        <v>101.75</v>
      </c>
      <c r="G114" s="3" t="s">
        <v>20</v>
      </c>
      <c r="H114" s="3" t="s">
        <v>108</v>
      </c>
      <c r="I114" s="3">
        <v>175</v>
      </c>
      <c r="J114" s="3">
        <v>117.5</v>
      </c>
      <c r="K114" s="3">
        <v>180</v>
      </c>
      <c r="L114" s="9">
        <f t="shared" si="5"/>
        <v>472.5</v>
      </c>
      <c r="M114" s="8">
        <v>59.2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x14ac:dyDescent="0.25">
      <c r="A115" s="3">
        <v>22</v>
      </c>
      <c r="B115" s="3" t="s">
        <v>155</v>
      </c>
      <c r="C115" s="3" t="s">
        <v>14</v>
      </c>
      <c r="D115" s="7">
        <v>39219</v>
      </c>
      <c r="E115" s="3" t="s">
        <v>15</v>
      </c>
      <c r="F115" s="8">
        <v>103.4</v>
      </c>
      <c r="G115" s="3" t="s">
        <v>20</v>
      </c>
      <c r="H115" s="3" t="s">
        <v>106</v>
      </c>
      <c r="I115" s="3">
        <v>160</v>
      </c>
      <c r="J115" s="3">
        <v>115</v>
      </c>
      <c r="K115" s="3">
        <v>185</v>
      </c>
      <c r="L115" s="9">
        <f t="shared" si="5"/>
        <v>460</v>
      </c>
      <c r="M115" s="8">
        <v>57.2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x14ac:dyDescent="0.25">
      <c r="A116" s="3">
        <v>23</v>
      </c>
      <c r="B116" s="3" t="s">
        <v>156</v>
      </c>
      <c r="C116" s="3" t="s">
        <v>14</v>
      </c>
      <c r="D116" s="7">
        <v>38827</v>
      </c>
      <c r="E116" s="3" t="s">
        <v>15</v>
      </c>
      <c r="F116" s="8">
        <v>93.8</v>
      </c>
      <c r="G116" s="3" t="s">
        <v>20</v>
      </c>
      <c r="H116" s="3" t="s">
        <v>36</v>
      </c>
      <c r="I116" s="3">
        <v>160</v>
      </c>
      <c r="J116" s="3">
        <v>105</v>
      </c>
      <c r="K116" s="3">
        <v>182.5</v>
      </c>
      <c r="L116" s="9">
        <f t="shared" si="5"/>
        <v>447.5</v>
      </c>
      <c r="M116" s="8">
        <v>58.3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x14ac:dyDescent="0.25">
      <c r="A117" s="3">
        <v>24</v>
      </c>
      <c r="B117" s="3" t="s">
        <v>157</v>
      </c>
      <c r="C117" s="3" t="s">
        <v>14</v>
      </c>
      <c r="D117" s="7">
        <v>38350</v>
      </c>
      <c r="E117" s="3" t="s">
        <v>15</v>
      </c>
      <c r="F117" s="8">
        <v>95.9</v>
      </c>
      <c r="G117" s="3" t="s">
        <v>20</v>
      </c>
      <c r="H117" s="3" t="s">
        <v>21</v>
      </c>
      <c r="I117" s="3">
        <v>152.5</v>
      </c>
      <c r="J117" s="3">
        <v>112.5</v>
      </c>
      <c r="K117" s="3">
        <v>180</v>
      </c>
      <c r="L117" s="9">
        <f t="shared" si="5"/>
        <v>445</v>
      </c>
      <c r="M117" s="8">
        <v>57.35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x14ac:dyDescent="0.25">
      <c r="A118" s="3">
        <v>25</v>
      </c>
      <c r="B118" s="3" t="s">
        <v>158</v>
      </c>
      <c r="C118" s="3" t="s">
        <v>14</v>
      </c>
      <c r="D118" s="7">
        <v>39220</v>
      </c>
      <c r="E118" s="3" t="s">
        <v>15</v>
      </c>
      <c r="F118" s="8">
        <v>101.2</v>
      </c>
      <c r="G118" s="3" t="s">
        <v>20</v>
      </c>
      <c r="H118" s="3" t="s">
        <v>62</v>
      </c>
      <c r="I118" s="3">
        <v>120</v>
      </c>
      <c r="J118" s="3">
        <v>90</v>
      </c>
      <c r="K118" s="3">
        <v>170</v>
      </c>
      <c r="L118" s="9">
        <f t="shared" si="5"/>
        <v>380</v>
      </c>
      <c r="M118" s="8">
        <v>47.73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x14ac:dyDescent="0.25">
      <c r="A119" s="3" t="s">
        <v>23</v>
      </c>
      <c r="B119" s="3" t="s">
        <v>159</v>
      </c>
      <c r="C119" s="3" t="s">
        <v>14</v>
      </c>
      <c r="D119" s="7">
        <v>39019</v>
      </c>
      <c r="E119" s="3" t="s">
        <v>15</v>
      </c>
      <c r="F119" s="8">
        <v>102.05</v>
      </c>
      <c r="G119" s="3" t="s">
        <v>20</v>
      </c>
      <c r="H119" s="3" t="s">
        <v>105</v>
      </c>
      <c r="I119" s="3">
        <v>180</v>
      </c>
      <c r="J119" s="3" t="s">
        <v>23</v>
      </c>
      <c r="K119" s="3" t="s">
        <v>23</v>
      </c>
      <c r="L119" s="9">
        <v>0</v>
      </c>
      <c r="M119" s="3">
        <v>0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6.5" thickBot="1" x14ac:dyDescent="0.3">
      <c r="A120" s="3" t="s">
        <v>23</v>
      </c>
      <c r="B120" s="3" t="s">
        <v>160</v>
      </c>
      <c r="C120" s="3" t="s">
        <v>14</v>
      </c>
      <c r="D120" s="7">
        <v>38509</v>
      </c>
      <c r="E120" s="3" t="s">
        <v>15</v>
      </c>
      <c r="F120" s="8">
        <v>103.6</v>
      </c>
      <c r="G120" s="3" t="s">
        <v>20</v>
      </c>
      <c r="H120" s="3" t="s">
        <v>39</v>
      </c>
      <c r="I120" s="3">
        <v>245</v>
      </c>
      <c r="J120" s="10">
        <v>167.5</v>
      </c>
      <c r="K120" s="3" t="s">
        <v>23</v>
      </c>
      <c r="L120" s="9">
        <v>0</v>
      </c>
      <c r="M120" s="3">
        <v>0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6.5" thickBot="1" x14ac:dyDescent="0.3">
      <c r="A121" s="4" t="s">
        <v>163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x14ac:dyDescent="0.25">
      <c r="A122" s="3">
        <v>1</v>
      </c>
      <c r="B122" s="3" t="s">
        <v>164</v>
      </c>
      <c r="C122" s="3" t="s">
        <v>14</v>
      </c>
      <c r="D122" s="7">
        <v>38809</v>
      </c>
      <c r="E122" s="3" t="s">
        <v>15</v>
      </c>
      <c r="F122" s="8">
        <v>118.15</v>
      </c>
      <c r="G122" s="3" t="s">
        <v>20</v>
      </c>
      <c r="H122" s="3" t="s">
        <v>175</v>
      </c>
      <c r="I122" s="3">
        <v>280</v>
      </c>
      <c r="J122" s="3">
        <v>155</v>
      </c>
      <c r="K122" s="3">
        <v>280</v>
      </c>
      <c r="L122" s="9">
        <f>SUM(I122:K122)</f>
        <v>715</v>
      </c>
      <c r="M122" s="3">
        <v>83.68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x14ac:dyDescent="0.25">
      <c r="A123" s="3">
        <v>2</v>
      </c>
      <c r="B123" s="3" t="s">
        <v>165</v>
      </c>
      <c r="C123" s="3" t="s">
        <v>14</v>
      </c>
      <c r="D123" s="7">
        <v>38860</v>
      </c>
      <c r="E123" s="3" t="s">
        <v>15</v>
      </c>
      <c r="F123" s="8">
        <v>111.35</v>
      </c>
      <c r="G123" s="3" t="s">
        <v>20</v>
      </c>
      <c r="H123" s="3" t="s">
        <v>22</v>
      </c>
      <c r="I123" s="3">
        <v>235</v>
      </c>
      <c r="J123" s="3">
        <v>180</v>
      </c>
      <c r="K123" s="3">
        <v>242.5</v>
      </c>
      <c r="L123" s="9">
        <f t="shared" ref="L123:L132" si="6">SUM(I123:K123)</f>
        <v>657.5</v>
      </c>
      <c r="M123" s="3">
        <v>79.02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x14ac:dyDescent="0.25">
      <c r="A124" s="3">
        <v>3</v>
      </c>
      <c r="B124" s="3" t="s">
        <v>166</v>
      </c>
      <c r="C124" s="3" t="s">
        <v>14</v>
      </c>
      <c r="D124" s="7">
        <v>38111</v>
      </c>
      <c r="E124" s="3" t="s">
        <v>15</v>
      </c>
      <c r="F124" s="8">
        <v>118.45</v>
      </c>
      <c r="G124" s="3" t="s">
        <v>20</v>
      </c>
      <c r="H124" s="3" t="s">
        <v>36</v>
      </c>
      <c r="I124" s="3">
        <v>240</v>
      </c>
      <c r="J124" s="3">
        <v>145</v>
      </c>
      <c r="K124" s="3">
        <v>237.5</v>
      </c>
      <c r="L124" s="9">
        <f t="shared" si="6"/>
        <v>622.5</v>
      </c>
      <c r="M124" s="3">
        <v>72.78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x14ac:dyDescent="0.25">
      <c r="A125" s="3">
        <v>4</v>
      </c>
      <c r="B125" s="3" t="s">
        <v>167</v>
      </c>
      <c r="C125" s="3" t="s">
        <v>14</v>
      </c>
      <c r="D125" s="7">
        <v>38519</v>
      </c>
      <c r="E125" s="3" t="s">
        <v>15</v>
      </c>
      <c r="F125" s="8">
        <v>109.3</v>
      </c>
      <c r="G125" s="3" t="s">
        <v>20</v>
      </c>
      <c r="H125" s="3" t="s">
        <v>37</v>
      </c>
      <c r="I125" s="3">
        <v>230</v>
      </c>
      <c r="J125" s="3">
        <v>170</v>
      </c>
      <c r="K125" s="3">
        <v>220</v>
      </c>
      <c r="L125" s="9">
        <f t="shared" si="6"/>
        <v>620</v>
      </c>
      <c r="M125" s="3">
        <v>75.14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x14ac:dyDescent="0.25">
      <c r="A126" s="3">
        <v>5</v>
      </c>
      <c r="B126" s="3" t="s">
        <v>168</v>
      </c>
      <c r="C126" s="3" t="s">
        <v>14</v>
      </c>
      <c r="D126" s="7">
        <v>38297</v>
      </c>
      <c r="E126" s="3" t="s">
        <v>15</v>
      </c>
      <c r="F126" s="8">
        <v>113.1</v>
      </c>
      <c r="G126" s="3" t="s">
        <v>20</v>
      </c>
      <c r="H126" s="3" t="s">
        <v>176</v>
      </c>
      <c r="I126" s="3">
        <v>230</v>
      </c>
      <c r="J126" s="3">
        <v>145</v>
      </c>
      <c r="K126" s="3">
        <v>240</v>
      </c>
      <c r="L126" s="9">
        <f t="shared" si="6"/>
        <v>615</v>
      </c>
      <c r="M126" s="3">
        <v>73.39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x14ac:dyDescent="0.25">
      <c r="A127" s="3">
        <v>6</v>
      </c>
      <c r="B127" s="3" t="s">
        <v>169</v>
      </c>
      <c r="C127" s="3" t="s">
        <v>14</v>
      </c>
      <c r="D127" s="7">
        <v>38741</v>
      </c>
      <c r="E127" s="3" t="s">
        <v>15</v>
      </c>
      <c r="F127" s="8">
        <v>117.65</v>
      </c>
      <c r="G127" s="3" t="s">
        <v>20</v>
      </c>
      <c r="H127" s="3" t="s">
        <v>106</v>
      </c>
      <c r="I127" s="3">
        <v>220</v>
      </c>
      <c r="J127" s="3">
        <v>155</v>
      </c>
      <c r="K127" s="3">
        <v>230</v>
      </c>
      <c r="L127" s="9">
        <f t="shared" si="6"/>
        <v>605</v>
      </c>
      <c r="M127" s="3">
        <v>70.94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x14ac:dyDescent="0.25">
      <c r="A128" s="3">
        <v>7</v>
      </c>
      <c r="B128" s="3" t="s">
        <v>170</v>
      </c>
      <c r="C128" s="3" t="s">
        <v>14</v>
      </c>
      <c r="D128" s="7">
        <v>38034</v>
      </c>
      <c r="E128" s="3" t="s">
        <v>15</v>
      </c>
      <c r="F128" s="8">
        <v>112.15</v>
      </c>
      <c r="G128" s="3" t="s">
        <v>20</v>
      </c>
      <c r="H128" s="3" t="s">
        <v>22</v>
      </c>
      <c r="I128" s="3">
        <v>230</v>
      </c>
      <c r="J128" s="3">
        <v>130</v>
      </c>
      <c r="K128" s="3">
        <v>230</v>
      </c>
      <c r="L128" s="9">
        <f t="shared" si="6"/>
        <v>590</v>
      </c>
      <c r="M128" s="3">
        <v>70.680000000000007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x14ac:dyDescent="0.25">
      <c r="A129" s="3">
        <v>8</v>
      </c>
      <c r="B129" s="3" t="s">
        <v>171</v>
      </c>
      <c r="C129" s="3" t="s">
        <v>14</v>
      </c>
      <c r="D129" s="7">
        <v>37985</v>
      </c>
      <c r="E129" s="3" t="s">
        <v>15</v>
      </c>
      <c r="F129" s="8">
        <v>108.9</v>
      </c>
      <c r="G129" s="3" t="s">
        <v>20</v>
      </c>
      <c r="H129" s="3" t="s">
        <v>67</v>
      </c>
      <c r="I129" s="3">
        <v>182.5</v>
      </c>
      <c r="J129" s="3">
        <v>140</v>
      </c>
      <c r="K129" s="3">
        <v>197.5</v>
      </c>
      <c r="L129" s="9">
        <f t="shared" si="6"/>
        <v>520</v>
      </c>
      <c r="M129" s="3">
        <v>63.13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x14ac:dyDescent="0.25">
      <c r="A130" s="3">
        <v>9</v>
      </c>
      <c r="B130" s="3" t="s">
        <v>172</v>
      </c>
      <c r="C130" s="3" t="s">
        <v>14</v>
      </c>
      <c r="D130" s="7">
        <v>39282</v>
      </c>
      <c r="E130" s="3" t="s">
        <v>15</v>
      </c>
      <c r="F130" s="8">
        <v>111.75</v>
      </c>
      <c r="G130" s="3" t="s">
        <v>20</v>
      </c>
      <c r="H130" s="3" t="s">
        <v>176</v>
      </c>
      <c r="I130" s="3">
        <v>140</v>
      </c>
      <c r="J130" s="3">
        <v>122.5</v>
      </c>
      <c r="K130" s="3">
        <v>207.5</v>
      </c>
      <c r="L130" s="9">
        <f t="shared" si="6"/>
        <v>470</v>
      </c>
      <c r="M130" s="3">
        <v>56.39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x14ac:dyDescent="0.25">
      <c r="A131" s="3">
        <v>10</v>
      </c>
      <c r="B131" s="3" t="s">
        <v>173</v>
      </c>
      <c r="C131" s="3" t="s">
        <v>14</v>
      </c>
      <c r="D131" s="7">
        <v>38828</v>
      </c>
      <c r="E131" s="3" t="s">
        <v>15</v>
      </c>
      <c r="F131" s="8">
        <v>105.25</v>
      </c>
      <c r="G131" s="3" t="s">
        <v>20</v>
      </c>
      <c r="H131" s="3" t="s">
        <v>104</v>
      </c>
      <c r="I131" s="3">
        <v>135</v>
      </c>
      <c r="J131" s="3">
        <v>135</v>
      </c>
      <c r="K131" s="3">
        <v>135</v>
      </c>
      <c r="L131" s="9">
        <f t="shared" si="6"/>
        <v>405</v>
      </c>
      <c r="M131" s="3">
        <v>49.95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6.5" thickBot="1" x14ac:dyDescent="0.3">
      <c r="A132" s="3">
        <v>11</v>
      </c>
      <c r="B132" s="3" t="s">
        <v>174</v>
      </c>
      <c r="C132" s="3" t="s">
        <v>14</v>
      </c>
      <c r="D132" s="7">
        <v>37416</v>
      </c>
      <c r="E132" s="3" t="s">
        <v>15</v>
      </c>
      <c r="F132" s="8">
        <v>108.35</v>
      </c>
      <c r="G132" s="3" t="s">
        <v>20</v>
      </c>
      <c r="H132" s="3" t="s">
        <v>42</v>
      </c>
      <c r="I132" s="3">
        <v>140</v>
      </c>
      <c r="J132" s="3">
        <v>90</v>
      </c>
      <c r="K132" s="3">
        <v>140</v>
      </c>
      <c r="L132" s="9">
        <f t="shared" si="6"/>
        <v>370</v>
      </c>
      <c r="M132" s="3">
        <v>45.02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6.5" thickBot="1" x14ac:dyDescent="0.3">
      <c r="A133" s="4" t="s">
        <v>177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x14ac:dyDescent="0.25">
      <c r="A134" s="3">
        <v>1</v>
      </c>
      <c r="B134" s="3" t="s">
        <v>178</v>
      </c>
      <c r="C134" s="3" t="s">
        <v>14</v>
      </c>
      <c r="D134" s="7">
        <v>37117</v>
      </c>
      <c r="E134" s="3" t="s">
        <v>15</v>
      </c>
      <c r="F134" s="8">
        <v>127.6</v>
      </c>
      <c r="G134" s="3" t="s">
        <v>20</v>
      </c>
      <c r="H134" s="3" t="s">
        <v>106</v>
      </c>
      <c r="I134" s="3">
        <v>230</v>
      </c>
      <c r="J134" s="3">
        <v>147.5</v>
      </c>
      <c r="K134" s="3">
        <v>287.5</v>
      </c>
      <c r="L134" s="9">
        <f>SUM(I134:K134)</f>
        <v>665</v>
      </c>
      <c r="M134" s="3">
        <v>75.290000000000006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x14ac:dyDescent="0.25">
      <c r="A135" s="3">
        <v>2</v>
      </c>
      <c r="B135" s="3" t="s">
        <v>179</v>
      </c>
      <c r="C135" s="3" t="s">
        <v>14</v>
      </c>
      <c r="D135" s="7">
        <v>37395</v>
      </c>
      <c r="E135" s="3" t="s">
        <v>15</v>
      </c>
      <c r="F135" s="8">
        <v>152.9</v>
      </c>
      <c r="G135" s="3" t="s">
        <v>20</v>
      </c>
      <c r="H135" s="3" t="s">
        <v>36</v>
      </c>
      <c r="I135" s="3">
        <v>250</v>
      </c>
      <c r="J135" s="3">
        <v>120</v>
      </c>
      <c r="K135" s="3">
        <v>250</v>
      </c>
      <c r="L135" s="9">
        <f t="shared" ref="L135:L137" si="7">SUM(I135:K135)</f>
        <v>620</v>
      </c>
      <c r="M135" s="3">
        <v>65.33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x14ac:dyDescent="0.25">
      <c r="A136" s="3">
        <v>3</v>
      </c>
      <c r="B136" s="3" t="s">
        <v>180</v>
      </c>
      <c r="C136" s="3" t="s">
        <v>14</v>
      </c>
      <c r="D136" s="7">
        <v>38914</v>
      </c>
      <c r="E136" s="3" t="s">
        <v>15</v>
      </c>
      <c r="F136" s="8">
        <v>121.2</v>
      </c>
      <c r="G136" s="3" t="s">
        <v>20</v>
      </c>
      <c r="H136" s="3" t="s">
        <v>67</v>
      </c>
      <c r="I136" s="3">
        <v>190</v>
      </c>
      <c r="J136" s="3">
        <v>145</v>
      </c>
      <c r="K136" s="3">
        <v>250</v>
      </c>
      <c r="L136" s="9">
        <f t="shared" si="7"/>
        <v>585</v>
      </c>
      <c r="M136" s="3">
        <v>67.709999999999994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x14ac:dyDescent="0.25">
      <c r="A137" s="3">
        <v>4</v>
      </c>
      <c r="B137" s="3" t="s">
        <v>181</v>
      </c>
      <c r="C137" s="3" t="s">
        <v>14</v>
      </c>
      <c r="D137" s="7">
        <v>39357</v>
      </c>
      <c r="E137" s="3" t="s">
        <v>15</v>
      </c>
      <c r="F137" s="8">
        <v>126.9</v>
      </c>
      <c r="G137" s="3" t="s">
        <v>20</v>
      </c>
      <c r="H137" s="3" t="s">
        <v>176</v>
      </c>
      <c r="I137" s="3">
        <v>165</v>
      </c>
      <c r="J137" s="3">
        <v>152.5</v>
      </c>
      <c r="K137" s="3">
        <v>227.5</v>
      </c>
      <c r="L137" s="9">
        <f t="shared" si="7"/>
        <v>545</v>
      </c>
      <c r="M137" s="3">
        <v>61.85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8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1" t="s">
        <v>182</v>
      </c>
      <c r="O139" s="12"/>
      <c r="P139" s="12"/>
      <c r="Q139" s="12"/>
      <c r="R139" s="13"/>
      <c r="S139" s="1"/>
      <c r="T139" s="1"/>
      <c r="U139" s="1"/>
      <c r="V139" s="1"/>
      <c r="W139" s="1"/>
      <c r="X139" s="1"/>
      <c r="Y139" s="1"/>
    </row>
    <row r="140" spans="1:25" ht="18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4" t="s">
        <v>0</v>
      </c>
      <c r="O140" s="14" t="s">
        <v>1</v>
      </c>
      <c r="P140" s="14" t="s">
        <v>183</v>
      </c>
      <c r="Q140" s="14" t="s">
        <v>11</v>
      </c>
      <c r="R140" s="14" t="s">
        <v>5</v>
      </c>
      <c r="S140" s="1"/>
      <c r="T140" s="1"/>
      <c r="U140" s="1"/>
      <c r="V140" s="1"/>
      <c r="W140" s="1"/>
      <c r="X140" s="1"/>
      <c r="Y140" s="1"/>
    </row>
    <row r="141" spans="1:25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">
        <v>1</v>
      </c>
      <c r="O141" s="3" t="s">
        <v>134</v>
      </c>
      <c r="P141" s="8">
        <v>93.42</v>
      </c>
      <c r="Q141" s="3">
        <v>740</v>
      </c>
      <c r="R141" s="8">
        <v>100.15</v>
      </c>
      <c r="S141" s="1"/>
      <c r="T141" s="1"/>
      <c r="U141" s="1"/>
      <c r="V141" s="1"/>
      <c r="W141" s="1"/>
      <c r="X141" s="1"/>
      <c r="Y141" s="1"/>
    </row>
    <row r="142" spans="1:25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">
        <v>2</v>
      </c>
      <c r="O142" s="3" t="s">
        <v>44</v>
      </c>
      <c r="P142" s="8">
        <v>89.22</v>
      </c>
      <c r="Q142" s="3">
        <v>607.5</v>
      </c>
      <c r="R142" s="8">
        <v>73.95</v>
      </c>
      <c r="S142" s="1"/>
      <c r="T142" s="1"/>
      <c r="U142" s="1"/>
      <c r="V142" s="1"/>
      <c r="W142" s="1"/>
      <c r="X142" s="1"/>
      <c r="Y142" s="1"/>
    </row>
    <row r="143" spans="1:25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">
        <v>3</v>
      </c>
      <c r="O143" s="3" t="s">
        <v>110</v>
      </c>
      <c r="P143" s="8">
        <v>88.42</v>
      </c>
      <c r="Q143" s="3">
        <v>675</v>
      </c>
      <c r="R143" s="8">
        <v>92.75</v>
      </c>
      <c r="S143" s="1"/>
      <c r="T143" s="1"/>
      <c r="U143" s="1"/>
      <c r="V143" s="1"/>
      <c r="W143" s="1"/>
      <c r="X143" s="1"/>
      <c r="Y143" s="1"/>
    </row>
    <row r="144" spans="1:25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">
        <v>4</v>
      </c>
      <c r="O144" s="3" t="s">
        <v>25</v>
      </c>
      <c r="P144" s="8">
        <v>87.22</v>
      </c>
      <c r="Q144" s="3">
        <v>550</v>
      </c>
      <c r="R144" s="8">
        <v>63.9</v>
      </c>
      <c r="S144" s="1"/>
      <c r="T144" s="1"/>
      <c r="U144" s="1"/>
      <c r="V144" s="1"/>
      <c r="W144" s="1"/>
      <c r="X144" s="1"/>
      <c r="Y144" s="1"/>
    </row>
    <row r="145" spans="1:25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">
        <v>5</v>
      </c>
      <c r="O145" s="3" t="s">
        <v>137</v>
      </c>
      <c r="P145" s="8">
        <v>87.14</v>
      </c>
      <c r="Q145" s="3">
        <v>672.5</v>
      </c>
      <c r="R145" s="8">
        <v>94.85</v>
      </c>
      <c r="S145" s="1"/>
      <c r="T145" s="1"/>
      <c r="U145" s="1"/>
      <c r="V145" s="1"/>
      <c r="W145" s="1"/>
      <c r="X145" s="1"/>
      <c r="Y145" s="1"/>
    </row>
    <row r="146" spans="1:25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">
        <v>6</v>
      </c>
      <c r="O146" s="3" t="s">
        <v>45</v>
      </c>
      <c r="P146" s="8">
        <v>86.43</v>
      </c>
      <c r="Q146" s="3">
        <v>587.5</v>
      </c>
      <c r="R146" s="8">
        <v>73.7</v>
      </c>
      <c r="S146" s="1"/>
      <c r="T146" s="1"/>
      <c r="U146" s="1"/>
      <c r="V146" s="1"/>
      <c r="W146" s="1"/>
      <c r="X146" s="1"/>
      <c r="Y146" s="1"/>
    </row>
    <row r="147" spans="1:25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">
        <v>7</v>
      </c>
      <c r="O147" s="3" t="s">
        <v>135</v>
      </c>
      <c r="P147" s="8">
        <v>86.12</v>
      </c>
      <c r="Q147" s="3">
        <v>697.5</v>
      </c>
      <c r="R147" s="8">
        <v>105</v>
      </c>
      <c r="S147" s="1"/>
      <c r="T147" s="1"/>
      <c r="U147" s="1"/>
      <c r="V147" s="1"/>
      <c r="W147" s="1"/>
      <c r="X147" s="1"/>
      <c r="Y147" s="1"/>
    </row>
    <row r="148" spans="1:25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">
        <v>8</v>
      </c>
      <c r="O148" s="3" t="s">
        <v>136</v>
      </c>
      <c r="P148" s="8">
        <v>84.85</v>
      </c>
      <c r="Q148" s="3">
        <v>680</v>
      </c>
      <c r="R148" s="8">
        <v>102.65</v>
      </c>
      <c r="S148" s="1"/>
      <c r="T148" s="1"/>
      <c r="U148" s="1"/>
      <c r="V148" s="1"/>
      <c r="W148" s="1"/>
      <c r="X148" s="1"/>
      <c r="Y148" s="1"/>
    </row>
    <row r="149" spans="1:25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">
        <v>9</v>
      </c>
      <c r="O149" s="3" t="s">
        <v>111</v>
      </c>
      <c r="P149" s="8">
        <v>84.69</v>
      </c>
      <c r="Q149" s="3">
        <v>645</v>
      </c>
      <c r="R149" s="8">
        <v>92.3</v>
      </c>
      <c r="S149" s="1"/>
      <c r="T149" s="1"/>
      <c r="U149" s="1"/>
      <c r="V149" s="1"/>
      <c r="W149" s="1"/>
      <c r="X149" s="1"/>
      <c r="Y149" s="1"/>
    </row>
    <row r="150" spans="1:25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">
        <v>10</v>
      </c>
      <c r="O150" s="3" t="s">
        <v>164</v>
      </c>
      <c r="P150" s="8">
        <v>83.68</v>
      </c>
      <c r="Q150" s="3">
        <v>715</v>
      </c>
      <c r="R150" s="8">
        <v>118.15</v>
      </c>
      <c r="S150" s="1"/>
      <c r="T150" s="1"/>
      <c r="U150" s="1"/>
      <c r="V150" s="1"/>
      <c r="W150" s="1"/>
      <c r="X150" s="1"/>
      <c r="Y150" s="1"/>
    </row>
    <row r="151" spans="1:25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5.75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5.75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5.75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5.75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5.75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5.75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5.75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5.75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5.75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5.75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5.75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5.75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5.75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5.75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5.75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5.75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5.75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5.75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5.75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5.75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5.75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5.75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5.75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5.75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5.75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5.75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</sheetData>
  <mergeCells count="9">
    <mergeCell ref="A121:M121"/>
    <mergeCell ref="A133:M133"/>
    <mergeCell ref="N139:R139"/>
    <mergeCell ref="A2:M2"/>
    <mergeCell ref="A7:M7"/>
    <mergeCell ref="A19:M19"/>
    <mergeCell ref="A38:M38"/>
    <mergeCell ref="A70:M70"/>
    <mergeCell ref="A93:M9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55" workbookViewId="0">
      <selection activeCell="R86" sqref="R86"/>
    </sheetView>
  </sheetViews>
  <sheetFormatPr defaultRowHeight="15" x14ac:dyDescent="0.25"/>
  <cols>
    <col min="2" max="2" width="33.5703125" bestFit="1" customWidth="1"/>
    <col min="4" max="4" width="11.28515625" bestFit="1" customWidth="1"/>
    <col min="5" max="5" width="27.140625" bestFit="1" customWidth="1"/>
    <col min="7" max="7" width="8.5703125" bestFit="1" customWidth="1"/>
    <col min="8" max="8" width="36.140625" bestFit="1" customWidth="1"/>
    <col min="9" max="9" width="9.85546875" bestFit="1" customWidth="1"/>
    <col min="15" max="15" width="22" bestFit="1" customWidth="1"/>
    <col min="16" max="16" width="16.5703125" bestFit="1" customWidth="1"/>
  </cols>
  <sheetData>
    <row r="1" spans="1:26" ht="19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4" t="s">
        <v>184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>
        <v>1</v>
      </c>
      <c r="B3" s="3" t="s">
        <v>186</v>
      </c>
      <c r="C3" s="3" t="s">
        <v>185</v>
      </c>
      <c r="D3" s="7">
        <v>38414</v>
      </c>
      <c r="E3" s="3" t="s">
        <v>15</v>
      </c>
      <c r="F3" s="8">
        <v>46.2</v>
      </c>
      <c r="G3" s="3" t="s">
        <v>20</v>
      </c>
      <c r="H3" s="3" t="s">
        <v>38</v>
      </c>
      <c r="I3" s="3">
        <v>77.5</v>
      </c>
      <c r="J3" s="3">
        <v>42.5</v>
      </c>
      <c r="K3" s="3">
        <v>110</v>
      </c>
      <c r="L3" s="9">
        <f>SUM(I3:K3)</f>
        <v>230</v>
      </c>
      <c r="M3" s="3">
        <v>64.86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>
        <v>2</v>
      </c>
      <c r="B4" s="3" t="s">
        <v>187</v>
      </c>
      <c r="C4" s="3" t="s">
        <v>185</v>
      </c>
      <c r="D4" s="7">
        <v>38671</v>
      </c>
      <c r="E4" s="3" t="s">
        <v>15</v>
      </c>
      <c r="F4" s="8">
        <v>44.55</v>
      </c>
      <c r="G4" s="3" t="s">
        <v>20</v>
      </c>
      <c r="H4" s="3" t="s">
        <v>104</v>
      </c>
      <c r="I4" s="3">
        <v>82.5</v>
      </c>
      <c r="J4" s="3">
        <v>45</v>
      </c>
      <c r="K4" s="3">
        <v>92.5</v>
      </c>
      <c r="L4" s="9">
        <f t="shared" ref="L4:L5" si="0">SUM(I4:K4)</f>
        <v>220</v>
      </c>
      <c r="M4" s="3">
        <v>64.44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thickBot="1" x14ac:dyDescent="0.3">
      <c r="A5" s="3">
        <v>3</v>
      </c>
      <c r="B5" s="3" t="s">
        <v>188</v>
      </c>
      <c r="C5" s="3" t="s">
        <v>185</v>
      </c>
      <c r="D5" s="7">
        <v>38140</v>
      </c>
      <c r="E5" s="3" t="s">
        <v>15</v>
      </c>
      <c r="F5" s="8">
        <v>44.75</v>
      </c>
      <c r="G5" s="3" t="s">
        <v>20</v>
      </c>
      <c r="H5" s="3" t="s">
        <v>38</v>
      </c>
      <c r="I5" s="3">
        <v>67.5</v>
      </c>
      <c r="J5" s="3">
        <v>47.5</v>
      </c>
      <c r="K5" s="3">
        <v>82.5</v>
      </c>
      <c r="L5" s="9">
        <f t="shared" si="0"/>
        <v>197.5</v>
      </c>
      <c r="M5" s="3">
        <v>57.57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 t="s">
        <v>189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">
        <v>1</v>
      </c>
      <c r="B7" s="3" t="s">
        <v>190</v>
      </c>
      <c r="C7" s="3" t="s">
        <v>185</v>
      </c>
      <c r="D7" s="7">
        <v>39118</v>
      </c>
      <c r="E7" s="3" t="s">
        <v>15</v>
      </c>
      <c r="F7" s="8">
        <v>50.1</v>
      </c>
      <c r="G7" s="3" t="s">
        <v>20</v>
      </c>
      <c r="H7" s="3" t="s">
        <v>36</v>
      </c>
      <c r="I7" s="3">
        <v>67.5</v>
      </c>
      <c r="J7" s="3">
        <v>50</v>
      </c>
      <c r="K7" s="3">
        <v>92.5</v>
      </c>
      <c r="L7" s="9">
        <f>SUM(I7:K7)</f>
        <v>210</v>
      </c>
      <c r="M7" s="3">
        <v>54.79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">
        <v>2</v>
      </c>
      <c r="B8" s="3" t="s">
        <v>191</v>
      </c>
      <c r="C8" s="3" t="s">
        <v>185</v>
      </c>
      <c r="D8" s="7">
        <v>38885</v>
      </c>
      <c r="E8" s="3" t="s">
        <v>15</v>
      </c>
      <c r="F8" s="8">
        <v>51.9</v>
      </c>
      <c r="G8" s="3" t="s">
        <v>20</v>
      </c>
      <c r="H8" s="3" t="s">
        <v>37</v>
      </c>
      <c r="I8" s="3">
        <v>80</v>
      </c>
      <c r="J8" s="3">
        <v>32.5</v>
      </c>
      <c r="K8" s="3">
        <v>92.5</v>
      </c>
      <c r="L8" s="9">
        <f t="shared" ref="L8:L13" si="1">SUM(I8:K8)</f>
        <v>205</v>
      </c>
      <c r="M8" s="3">
        <v>51.85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3">
        <v>3</v>
      </c>
      <c r="B9" s="3" t="s">
        <v>192</v>
      </c>
      <c r="C9" s="3" t="s">
        <v>185</v>
      </c>
      <c r="D9" s="7">
        <v>39224</v>
      </c>
      <c r="E9" s="3" t="s">
        <v>15</v>
      </c>
      <c r="F9" s="8">
        <v>51.15</v>
      </c>
      <c r="G9" s="3" t="s">
        <v>20</v>
      </c>
      <c r="H9" s="3" t="s">
        <v>101</v>
      </c>
      <c r="I9" s="3">
        <v>75</v>
      </c>
      <c r="J9" s="3">
        <v>40</v>
      </c>
      <c r="K9" s="3">
        <v>85</v>
      </c>
      <c r="L9" s="9">
        <f t="shared" si="1"/>
        <v>200</v>
      </c>
      <c r="M9" s="3">
        <v>51.23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>
        <v>4</v>
      </c>
      <c r="B10" s="3" t="s">
        <v>193</v>
      </c>
      <c r="C10" s="3" t="s">
        <v>185</v>
      </c>
      <c r="D10" s="7">
        <v>38692</v>
      </c>
      <c r="E10" s="3" t="s">
        <v>15</v>
      </c>
      <c r="F10" s="8">
        <v>51.15</v>
      </c>
      <c r="G10" s="3" t="s">
        <v>20</v>
      </c>
      <c r="H10" s="3" t="s">
        <v>67</v>
      </c>
      <c r="I10" s="3">
        <v>70</v>
      </c>
      <c r="J10" s="3">
        <v>45</v>
      </c>
      <c r="K10" s="3">
        <v>85</v>
      </c>
      <c r="L10" s="9">
        <f t="shared" si="1"/>
        <v>200</v>
      </c>
      <c r="M10" s="3">
        <v>51.23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3">
        <v>5</v>
      </c>
      <c r="B11" s="3" t="s">
        <v>194</v>
      </c>
      <c r="C11" s="3" t="s">
        <v>185</v>
      </c>
      <c r="D11" s="7">
        <v>38820</v>
      </c>
      <c r="E11" s="3" t="s">
        <v>15</v>
      </c>
      <c r="F11" s="8">
        <v>51.55</v>
      </c>
      <c r="G11" s="3" t="s">
        <v>20</v>
      </c>
      <c r="H11" s="3" t="s">
        <v>37</v>
      </c>
      <c r="I11" s="3">
        <v>72.5</v>
      </c>
      <c r="J11" s="3">
        <v>37.5</v>
      </c>
      <c r="K11" s="3">
        <v>85</v>
      </c>
      <c r="L11" s="9">
        <f t="shared" si="1"/>
        <v>195</v>
      </c>
      <c r="M11" s="3">
        <v>49.61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3">
        <v>6</v>
      </c>
      <c r="B12" s="3" t="s">
        <v>195</v>
      </c>
      <c r="C12" s="3" t="s">
        <v>185</v>
      </c>
      <c r="D12" s="7">
        <v>38213</v>
      </c>
      <c r="E12" s="3" t="s">
        <v>15</v>
      </c>
      <c r="F12" s="8">
        <v>50.55</v>
      </c>
      <c r="G12" s="3" t="s">
        <v>20</v>
      </c>
      <c r="H12" s="3" t="s">
        <v>104</v>
      </c>
      <c r="I12" s="3">
        <v>67.5</v>
      </c>
      <c r="J12" s="3">
        <v>40</v>
      </c>
      <c r="K12" s="3">
        <v>85</v>
      </c>
      <c r="L12" s="9">
        <f t="shared" si="1"/>
        <v>192.5</v>
      </c>
      <c r="M12" s="3">
        <v>49.83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3" t="s">
        <v>23</v>
      </c>
      <c r="B13" s="3" t="s">
        <v>196</v>
      </c>
      <c r="C13" s="3" t="s">
        <v>185</v>
      </c>
      <c r="D13" s="7">
        <v>37781</v>
      </c>
      <c r="E13" s="3" t="s">
        <v>15</v>
      </c>
      <c r="F13" s="8">
        <v>47.85</v>
      </c>
      <c r="G13" s="3" t="s">
        <v>20</v>
      </c>
      <c r="H13" s="3" t="s">
        <v>43</v>
      </c>
      <c r="I13" s="10">
        <v>50</v>
      </c>
      <c r="J13" s="3" t="s">
        <v>23</v>
      </c>
      <c r="K13" s="3" t="s">
        <v>23</v>
      </c>
      <c r="L13" s="9">
        <v>0</v>
      </c>
      <c r="M13" s="3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4" t="s">
        <v>197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3">
        <v>1</v>
      </c>
      <c r="B15" s="3" t="s">
        <v>198</v>
      </c>
      <c r="C15" s="3" t="s">
        <v>185</v>
      </c>
      <c r="D15" s="7">
        <v>38793</v>
      </c>
      <c r="E15" s="3" t="s">
        <v>15</v>
      </c>
      <c r="F15" s="8">
        <v>56.45</v>
      </c>
      <c r="G15" s="3" t="s">
        <v>20</v>
      </c>
      <c r="H15" s="3" t="s">
        <v>21</v>
      </c>
      <c r="I15" s="3">
        <v>107.5</v>
      </c>
      <c r="J15" s="3">
        <v>65</v>
      </c>
      <c r="K15" s="3">
        <v>120</v>
      </c>
      <c r="L15" s="9">
        <f>SUM(I15:K15)</f>
        <v>292.5</v>
      </c>
      <c r="M15" s="8">
        <v>69.11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>
        <v>2</v>
      </c>
      <c r="B16" s="3" t="s">
        <v>199</v>
      </c>
      <c r="C16" s="3" t="s">
        <v>185</v>
      </c>
      <c r="D16" s="7">
        <v>39566</v>
      </c>
      <c r="E16" s="3" t="s">
        <v>15</v>
      </c>
      <c r="F16" s="8">
        <v>56.4</v>
      </c>
      <c r="G16" s="3" t="s">
        <v>20</v>
      </c>
      <c r="H16" s="3" t="s">
        <v>105</v>
      </c>
      <c r="I16" s="3">
        <v>90</v>
      </c>
      <c r="J16" s="3">
        <v>50</v>
      </c>
      <c r="K16" s="3">
        <v>112.5</v>
      </c>
      <c r="L16" s="9">
        <f t="shared" ref="L16:L24" si="2">SUM(I16:K16)</f>
        <v>252.5</v>
      </c>
      <c r="M16" s="8">
        <v>59.7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>
        <v>3</v>
      </c>
      <c r="B17" s="3" t="s">
        <v>200</v>
      </c>
      <c r="C17" s="3" t="s">
        <v>185</v>
      </c>
      <c r="D17" s="7">
        <v>38601</v>
      </c>
      <c r="E17" s="3" t="s">
        <v>15</v>
      </c>
      <c r="F17" s="8">
        <v>57</v>
      </c>
      <c r="G17" s="3" t="s">
        <v>20</v>
      </c>
      <c r="H17" s="3" t="s">
        <v>176</v>
      </c>
      <c r="I17" s="3">
        <v>102.5</v>
      </c>
      <c r="J17" s="3">
        <v>50</v>
      </c>
      <c r="K17" s="3">
        <v>95</v>
      </c>
      <c r="L17" s="9">
        <f t="shared" si="2"/>
        <v>247.5</v>
      </c>
      <c r="M17" s="8">
        <v>58.05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3">
        <v>4</v>
      </c>
      <c r="B18" s="3" t="s">
        <v>201</v>
      </c>
      <c r="C18" s="3" t="s">
        <v>185</v>
      </c>
      <c r="D18" s="7">
        <v>39295</v>
      </c>
      <c r="E18" s="3" t="s">
        <v>15</v>
      </c>
      <c r="F18" s="8">
        <v>54.5</v>
      </c>
      <c r="G18" s="3" t="s">
        <v>20</v>
      </c>
      <c r="H18" s="3" t="s">
        <v>38</v>
      </c>
      <c r="I18" s="3">
        <v>90</v>
      </c>
      <c r="J18" s="3">
        <v>45</v>
      </c>
      <c r="K18" s="3">
        <v>105</v>
      </c>
      <c r="L18" s="9">
        <f t="shared" si="2"/>
        <v>240</v>
      </c>
      <c r="M18" s="8">
        <v>58.29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3">
        <v>5</v>
      </c>
      <c r="B19" s="3" t="s">
        <v>202</v>
      </c>
      <c r="C19" s="3" t="s">
        <v>185</v>
      </c>
      <c r="D19" s="7">
        <v>37664</v>
      </c>
      <c r="E19" s="3" t="s">
        <v>15</v>
      </c>
      <c r="F19" s="8">
        <v>56.5</v>
      </c>
      <c r="G19" s="3" t="s">
        <v>20</v>
      </c>
      <c r="H19" s="3" t="s">
        <v>42</v>
      </c>
      <c r="I19" s="3">
        <v>95</v>
      </c>
      <c r="J19" s="3">
        <v>40</v>
      </c>
      <c r="K19" s="3">
        <v>90</v>
      </c>
      <c r="L19" s="9">
        <f t="shared" si="2"/>
        <v>225</v>
      </c>
      <c r="M19" s="8">
        <v>53.13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3">
        <v>6</v>
      </c>
      <c r="B20" s="3" t="s">
        <v>203</v>
      </c>
      <c r="C20" s="3" t="s">
        <v>185</v>
      </c>
      <c r="D20" s="7">
        <v>39038</v>
      </c>
      <c r="E20" s="3" t="s">
        <v>15</v>
      </c>
      <c r="F20" s="8">
        <v>57</v>
      </c>
      <c r="G20" s="3" t="s">
        <v>20</v>
      </c>
      <c r="H20" s="3" t="s">
        <v>42</v>
      </c>
      <c r="I20" s="3">
        <v>82.5</v>
      </c>
      <c r="J20" s="3">
        <v>50</v>
      </c>
      <c r="K20" s="3">
        <v>85</v>
      </c>
      <c r="L20" s="9">
        <f t="shared" si="2"/>
        <v>217.5</v>
      </c>
      <c r="M20" s="8">
        <v>51.02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3">
        <v>7</v>
      </c>
      <c r="B21" s="3" t="s">
        <v>204</v>
      </c>
      <c r="C21" s="3" t="s">
        <v>185</v>
      </c>
      <c r="D21" s="7">
        <v>38863</v>
      </c>
      <c r="E21" s="3" t="s">
        <v>15</v>
      </c>
      <c r="F21" s="8">
        <v>53.8</v>
      </c>
      <c r="G21" s="3" t="s">
        <v>20</v>
      </c>
      <c r="H21" s="3" t="s">
        <v>102</v>
      </c>
      <c r="I21" s="3">
        <v>72.5</v>
      </c>
      <c r="J21" s="3">
        <v>37.5</v>
      </c>
      <c r="K21" s="3">
        <v>92.5</v>
      </c>
      <c r="L21" s="9">
        <f t="shared" si="2"/>
        <v>202.5</v>
      </c>
      <c r="M21" s="8">
        <v>49.7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3">
        <v>8</v>
      </c>
      <c r="B22" s="3" t="s">
        <v>205</v>
      </c>
      <c r="C22" s="3" t="s">
        <v>185</v>
      </c>
      <c r="D22" s="7">
        <v>39173</v>
      </c>
      <c r="E22" s="3" t="s">
        <v>15</v>
      </c>
      <c r="F22" s="8">
        <v>55.85</v>
      </c>
      <c r="G22" s="3" t="s">
        <v>20</v>
      </c>
      <c r="H22" s="3" t="s">
        <v>37</v>
      </c>
      <c r="I22" s="3">
        <v>80</v>
      </c>
      <c r="J22" s="3">
        <v>42.5</v>
      </c>
      <c r="K22" s="3">
        <v>80</v>
      </c>
      <c r="L22" s="9">
        <f t="shared" si="2"/>
        <v>202.5</v>
      </c>
      <c r="M22" s="8">
        <v>48.24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3">
        <v>9</v>
      </c>
      <c r="B23" s="3" t="s">
        <v>206</v>
      </c>
      <c r="C23" s="3" t="s">
        <v>185</v>
      </c>
      <c r="D23" s="7">
        <v>39371</v>
      </c>
      <c r="E23" s="3" t="s">
        <v>15</v>
      </c>
      <c r="F23" s="8">
        <v>54.85</v>
      </c>
      <c r="G23" s="3" t="s">
        <v>20</v>
      </c>
      <c r="H23" s="3" t="s">
        <v>101</v>
      </c>
      <c r="I23" s="3">
        <v>60</v>
      </c>
      <c r="J23" s="3">
        <v>35</v>
      </c>
      <c r="K23" s="3">
        <v>90</v>
      </c>
      <c r="L23" s="9">
        <f t="shared" si="2"/>
        <v>185</v>
      </c>
      <c r="M23" s="8">
        <v>44.7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" t="s">
        <v>23</v>
      </c>
      <c r="B24" s="3" t="s">
        <v>207</v>
      </c>
      <c r="C24" s="3" t="s">
        <v>185</v>
      </c>
      <c r="D24" s="7">
        <v>38834</v>
      </c>
      <c r="E24" s="3" t="s">
        <v>15</v>
      </c>
      <c r="F24" s="8">
        <v>54.15</v>
      </c>
      <c r="G24" s="3" t="s">
        <v>20</v>
      </c>
      <c r="H24" s="3" t="s">
        <v>63</v>
      </c>
      <c r="I24" s="3" t="s">
        <v>23</v>
      </c>
      <c r="J24" s="3" t="s">
        <v>23</v>
      </c>
      <c r="K24" s="3" t="s">
        <v>23</v>
      </c>
      <c r="L24" s="9">
        <v>0</v>
      </c>
      <c r="M24" s="3"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4" t="s">
        <v>208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3">
        <v>1</v>
      </c>
      <c r="B26" s="3" t="s">
        <v>209</v>
      </c>
      <c r="C26" s="3" t="s">
        <v>185</v>
      </c>
      <c r="D26" s="7">
        <v>39089</v>
      </c>
      <c r="E26" s="3" t="s">
        <v>15</v>
      </c>
      <c r="F26" s="8">
        <v>63</v>
      </c>
      <c r="G26" s="3" t="s">
        <v>20</v>
      </c>
      <c r="H26" s="3" t="s">
        <v>104</v>
      </c>
      <c r="I26" s="3">
        <v>145</v>
      </c>
      <c r="J26" s="3">
        <v>75</v>
      </c>
      <c r="K26" s="3">
        <v>160</v>
      </c>
      <c r="L26" s="9">
        <f>SUM(I26:K26)</f>
        <v>380</v>
      </c>
      <c r="M26" s="8">
        <v>83.14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3">
        <v>2</v>
      </c>
      <c r="B27" s="3" t="s">
        <v>210</v>
      </c>
      <c r="C27" s="3" t="s">
        <v>185</v>
      </c>
      <c r="D27" s="7">
        <v>38807</v>
      </c>
      <c r="E27" s="3" t="s">
        <v>15</v>
      </c>
      <c r="F27" s="8">
        <v>61.5</v>
      </c>
      <c r="G27" s="3" t="s">
        <v>20</v>
      </c>
      <c r="H27" s="3" t="s">
        <v>67</v>
      </c>
      <c r="I27" s="3">
        <v>147.5</v>
      </c>
      <c r="J27" s="3">
        <v>82.5</v>
      </c>
      <c r="K27" s="3">
        <v>147.5</v>
      </c>
      <c r="L27" s="9">
        <f t="shared" ref="L27:L39" si="3">SUM(I27:K27)</f>
        <v>377.5</v>
      </c>
      <c r="M27" s="8">
        <v>83.91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3">
        <v>3</v>
      </c>
      <c r="B28" s="3" t="s">
        <v>211</v>
      </c>
      <c r="C28" s="3" t="s">
        <v>185</v>
      </c>
      <c r="D28" s="7">
        <v>38273</v>
      </c>
      <c r="E28" s="3" t="s">
        <v>15</v>
      </c>
      <c r="F28" s="8">
        <v>62.15</v>
      </c>
      <c r="G28" s="3" t="s">
        <v>20</v>
      </c>
      <c r="H28" s="3" t="s">
        <v>101</v>
      </c>
      <c r="I28" s="3">
        <v>130</v>
      </c>
      <c r="J28" s="3">
        <v>70</v>
      </c>
      <c r="K28" s="3">
        <v>137.5</v>
      </c>
      <c r="L28" s="9">
        <f t="shared" si="3"/>
        <v>337.5</v>
      </c>
      <c r="M28" s="8">
        <v>74.489999999999995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3">
        <v>4</v>
      </c>
      <c r="B29" s="3" t="s">
        <v>212</v>
      </c>
      <c r="C29" s="3" t="s">
        <v>185</v>
      </c>
      <c r="D29" s="7">
        <v>38729</v>
      </c>
      <c r="E29" s="3" t="s">
        <v>15</v>
      </c>
      <c r="F29" s="8">
        <v>59.35</v>
      </c>
      <c r="G29" s="3" t="s">
        <v>20</v>
      </c>
      <c r="H29" s="3" t="s">
        <v>38</v>
      </c>
      <c r="I29" s="3">
        <v>120</v>
      </c>
      <c r="J29" s="3">
        <v>65</v>
      </c>
      <c r="K29" s="3">
        <v>140</v>
      </c>
      <c r="L29" s="9">
        <f t="shared" si="3"/>
        <v>325</v>
      </c>
      <c r="M29" s="8">
        <v>74.03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3">
        <v>5</v>
      </c>
      <c r="B30" s="3" t="s">
        <v>213</v>
      </c>
      <c r="C30" s="3" t="s">
        <v>185</v>
      </c>
      <c r="D30" s="7">
        <v>38204</v>
      </c>
      <c r="E30" s="3" t="s">
        <v>15</v>
      </c>
      <c r="F30" s="8">
        <v>62.6</v>
      </c>
      <c r="G30" s="3" t="s">
        <v>20</v>
      </c>
      <c r="H30" s="3" t="s">
        <v>39</v>
      </c>
      <c r="I30" s="3">
        <v>110</v>
      </c>
      <c r="J30" s="3">
        <v>80</v>
      </c>
      <c r="K30" s="3">
        <v>100</v>
      </c>
      <c r="L30" s="9">
        <f t="shared" si="3"/>
        <v>290</v>
      </c>
      <c r="M30" s="8">
        <v>63.71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3">
        <v>6</v>
      </c>
      <c r="B31" s="3" t="s">
        <v>214</v>
      </c>
      <c r="C31" s="3" t="s">
        <v>185</v>
      </c>
      <c r="D31" s="7">
        <v>38823</v>
      </c>
      <c r="E31" s="3" t="s">
        <v>15</v>
      </c>
      <c r="F31" s="8">
        <v>59.95</v>
      </c>
      <c r="G31" s="3" t="s">
        <v>20</v>
      </c>
      <c r="H31" s="3" t="s">
        <v>37</v>
      </c>
      <c r="I31" s="3">
        <v>102.5</v>
      </c>
      <c r="J31" s="3">
        <v>62.5</v>
      </c>
      <c r="K31" s="3">
        <v>112.5</v>
      </c>
      <c r="L31" s="9">
        <f t="shared" si="3"/>
        <v>277.5</v>
      </c>
      <c r="M31" s="8">
        <v>62.76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3">
        <v>7</v>
      </c>
      <c r="B32" s="3" t="s">
        <v>215</v>
      </c>
      <c r="C32" s="3" t="s">
        <v>185</v>
      </c>
      <c r="D32" s="7">
        <v>38902</v>
      </c>
      <c r="E32" s="3" t="s">
        <v>15</v>
      </c>
      <c r="F32" s="8">
        <v>61.5</v>
      </c>
      <c r="G32" s="3" t="s">
        <v>20</v>
      </c>
      <c r="H32" s="3" t="s">
        <v>21</v>
      </c>
      <c r="I32" s="3">
        <v>102.5</v>
      </c>
      <c r="J32" s="3">
        <v>47.5</v>
      </c>
      <c r="K32" s="3">
        <v>115</v>
      </c>
      <c r="L32" s="9">
        <f t="shared" si="3"/>
        <v>265</v>
      </c>
      <c r="M32" s="8">
        <v>58.9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3">
        <v>8</v>
      </c>
      <c r="B33" s="3" t="s">
        <v>216</v>
      </c>
      <c r="C33" s="3" t="s">
        <v>185</v>
      </c>
      <c r="D33" s="7">
        <v>38595</v>
      </c>
      <c r="E33" s="3" t="s">
        <v>15</v>
      </c>
      <c r="F33" s="8">
        <v>62.15</v>
      </c>
      <c r="G33" s="3" t="s">
        <v>20</v>
      </c>
      <c r="H33" s="3" t="s">
        <v>101</v>
      </c>
      <c r="I33" s="3">
        <v>100</v>
      </c>
      <c r="J33" s="3">
        <v>55</v>
      </c>
      <c r="K33" s="3">
        <v>105</v>
      </c>
      <c r="L33" s="9">
        <f t="shared" si="3"/>
        <v>260</v>
      </c>
      <c r="M33" s="8">
        <v>57.39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3">
        <v>9</v>
      </c>
      <c r="B34" s="3" t="s">
        <v>217</v>
      </c>
      <c r="C34" s="3" t="s">
        <v>185</v>
      </c>
      <c r="D34" s="7">
        <v>37356</v>
      </c>
      <c r="E34" s="3" t="s">
        <v>15</v>
      </c>
      <c r="F34" s="8">
        <v>62.35</v>
      </c>
      <c r="G34" s="3" t="s">
        <v>20</v>
      </c>
      <c r="H34" s="3" t="s">
        <v>38</v>
      </c>
      <c r="I34" s="3">
        <v>95</v>
      </c>
      <c r="J34" s="3">
        <v>52.5</v>
      </c>
      <c r="K34" s="3">
        <v>107.5</v>
      </c>
      <c r="L34" s="9">
        <f t="shared" si="3"/>
        <v>255</v>
      </c>
      <c r="M34" s="8">
        <v>56.17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3">
        <v>10</v>
      </c>
      <c r="B35" s="3" t="s">
        <v>218</v>
      </c>
      <c r="C35" s="3" t="s">
        <v>185</v>
      </c>
      <c r="D35" s="7">
        <v>38638</v>
      </c>
      <c r="E35" s="3" t="s">
        <v>15</v>
      </c>
      <c r="F35" s="8">
        <v>58.4</v>
      </c>
      <c r="G35" s="3" t="s">
        <v>20</v>
      </c>
      <c r="H35" s="3" t="s">
        <v>37</v>
      </c>
      <c r="I35" s="3">
        <v>100</v>
      </c>
      <c r="J35" s="3">
        <v>52.5</v>
      </c>
      <c r="K35" s="3">
        <v>100</v>
      </c>
      <c r="L35" s="9">
        <f t="shared" si="3"/>
        <v>252.5</v>
      </c>
      <c r="M35" s="8">
        <v>58.18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3">
        <v>11</v>
      </c>
      <c r="B36" s="3" t="s">
        <v>219</v>
      </c>
      <c r="C36" s="3" t="s">
        <v>185</v>
      </c>
      <c r="D36" s="7">
        <v>39373</v>
      </c>
      <c r="E36" s="3" t="s">
        <v>15</v>
      </c>
      <c r="F36" s="8">
        <v>58.65</v>
      </c>
      <c r="G36" s="3" t="s">
        <v>20</v>
      </c>
      <c r="H36" s="3" t="s">
        <v>67</v>
      </c>
      <c r="I36" s="3">
        <v>87.5</v>
      </c>
      <c r="J36" s="3">
        <v>62.5</v>
      </c>
      <c r="K36" s="3">
        <v>100</v>
      </c>
      <c r="L36" s="9">
        <f t="shared" si="3"/>
        <v>250</v>
      </c>
      <c r="M36" s="8">
        <v>57.43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3">
        <v>12</v>
      </c>
      <c r="B37" s="3" t="s">
        <v>220</v>
      </c>
      <c r="C37" s="3" t="s">
        <v>185</v>
      </c>
      <c r="D37" s="7">
        <v>39286</v>
      </c>
      <c r="E37" s="3" t="s">
        <v>15</v>
      </c>
      <c r="F37" s="8">
        <v>58.8</v>
      </c>
      <c r="G37" s="3" t="s">
        <v>20</v>
      </c>
      <c r="H37" s="3" t="s">
        <v>64</v>
      </c>
      <c r="I37" s="3">
        <v>57.5</v>
      </c>
      <c r="J37" s="3">
        <v>42.5</v>
      </c>
      <c r="K37" s="3">
        <v>70</v>
      </c>
      <c r="L37" s="9">
        <f t="shared" si="3"/>
        <v>170</v>
      </c>
      <c r="M37" s="8">
        <v>38.979999999999997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3">
        <v>13</v>
      </c>
      <c r="B38" s="3" t="s">
        <v>221</v>
      </c>
      <c r="C38" s="3" t="s">
        <v>185</v>
      </c>
      <c r="D38" s="7">
        <v>38800</v>
      </c>
      <c r="E38" s="3" t="s">
        <v>15</v>
      </c>
      <c r="F38" s="8">
        <v>58.15</v>
      </c>
      <c r="G38" s="3" t="s">
        <v>20</v>
      </c>
      <c r="H38" s="3" t="s">
        <v>22</v>
      </c>
      <c r="I38" s="3">
        <v>65</v>
      </c>
      <c r="J38" s="3">
        <v>30</v>
      </c>
      <c r="K38" s="3">
        <v>70</v>
      </c>
      <c r="L38" s="9">
        <f t="shared" si="3"/>
        <v>165</v>
      </c>
      <c r="M38" s="8">
        <v>38.14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3" t="s">
        <v>23</v>
      </c>
      <c r="B39" s="3" t="s">
        <v>222</v>
      </c>
      <c r="C39" s="3" t="s">
        <v>185</v>
      </c>
      <c r="D39" s="7">
        <v>39036</v>
      </c>
      <c r="E39" s="3" t="s">
        <v>15</v>
      </c>
      <c r="F39" s="8">
        <v>59</v>
      </c>
      <c r="G39" s="3" t="s">
        <v>20</v>
      </c>
      <c r="H39" s="3" t="s">
        <v>22</v>
      </c>
      <c r="I39" s="10">
        <v>60</v>
      </c>
      <c r="J39" s="3">
        <v>25</v>
      </c>
      <c r="K39" s="3">
        <v>60</v>
      </c>
      <c r="L39" s="9">
        <v>0</v>
      </c>
      <c r="M39" s="3"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4" t="s">
        <v>223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3">
        <v>1</v>
      </c>
      <c r="B41" s="3" t="s">
        <v>224</v>
      </c>
      <c r="C41" s="3" t="s">
        <v>185</v>
      </c>
      <c r="D41" s="7">
        <v>37908</v>
      </c>
      <c r="E41" s="3" t="s">
        <v>15</v>
      </c>
      <c r="F41" s="8">
        <v>68.5</v>
      </c>
      <c r="G41" s="3" t="s">
        <v>20</v>
      </c>
      <c r="H41" s="3" t="s">
        <v>38</v>
      </c>
      <c r="I41" s="3">
        <v>150</v>
      </c>
      <c r="J41" s="3">
        <v>90</v>
      </c>
      <c r="K41" s="3">
        <v>140</v>
      </c>
      <c r="L41" s="9">
        <f>SUM(I41:K41)</f>
        <v>380</v>
      </c>
      <c r="M41" s="3">
        <v>79.05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3">
        <v>2</v>
      </c>
      <c r="B42" s="3" t="s">
        <v>225</v>
      </c>
      <c r="C42" s="3" t="s">
        <v>185</v>
      </c>
      <c r="D42" s="7">
        <v>38498</v>
      </c>
      <c r="E42" s="3" t="s">
        <v>15</v>
      </c>
      <c r="F42" s="8">
        <v>67.849999999999994</v>
      </c>
      <c r="G42" s="3" t="s">
        <v>20</v>
      </c>
      <c r="H42" s="3" t="s">
        <v>21</v>
      </c>
      <c r="I42" s="3">
        <v>120</v>
      </c>
      <c r="J42" s="3">
        <v>70</v>
      </c>
      <c r="K42" s="3">
        <v>167.5</v>
      </c>
      <c r="L42" s="9">
        <f t="shared" ref="L42:L50" si="4">SUM(I42:K42)</f>
        <v>357.5</v>
      </c>
      <c r="M42" s="3">
        <v>74.77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3">
        <v>3</v>
      </c>
      <c r="B43" s="3" t="s">
        <v>226</v>
      </c>
      <c r="C43" s="3" t="s">
        <v>185</v>
      </c>
      <c r="D43" s="7">
        <v>37449</v>
      </c>
      <c r="E43" s="3" t="s">
        <v>15</v>
      </c>
      <c r="F43" s="8">
        <v>67.849999999999994</v>
      </c>
      <c r="G43" s="3" t="s">
        <v>20</v>
      </c>
      <c r="H43" s="3" t="s">
        <v>67</v>
      </c>
      <c r="I43" s="3">
        <v>122.5</v>
      </c>
      <c r="J43" s="3">
        <v>75</v>
      </c>
      <c r="K43" s="3">
        <v>132.5</v>
      </c>
      <c r="L43" s="9">
        <f t="shared" si="4"/>
        <v>330</v>
      </c>
      <c r="M43" s="3">
        <v>69.02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3">
        <v>4</v>
      </c>
      <c r="B44" s="3" t="s">
        <v>227</v>
      </c>
      <c r="C44" s="3" t="s">
        <v>185</v>
      </c>
      <c r="D44" s="7">
        <v>38489</v>
      </c>
      <c r="E44" s="3" t="s">
        <v>15</v>
      </c>
      <c r="F44" s="8">
        <v>63.6</v>
      </c>
      <c r="G44" s="3" t="s">
        <v>20</v>
      </c>
      <c r="H44" s="3" t="s">
        <v>66</v>
      </c>
      <c r="I44" s="3">
        <v>105</v>
      </c>
      <c r="J44" s="3">
        <v>57.5</v>
      </c>
      <c r="K44" s="3">
        <v>102.5</v>
      </c>
      <c r="L44" s="9">
        <f t="shared" si="4"/>
        <v>265</v>
      </c>
      <c r="M44" s="3">
        <v>57.63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3">
        <v>5</v>
      </c>
      <c r="B45" s="3" t="s">
        <v>228</v>
      </c>
      <c r="C45" s="3" t="s">
        <v>185</v>
      </c>
      <c r="D45" s="7">
        <v>38930</v>
      </c>
      <c r="E45" s="3" t="s">
        <v>15</v>
      </c>
      <c r="F45" s="8">
        <v>67.7</v>
      </c>
      <c r="G45" s="3" t="s">
        <v>20</v>
      </c>
      <c r="H45" s="3" t="s">
        <v>104</v>
      </c>
      <c r="I45" s="3">
        <v>92.5</v>
      </c>
      <c r="J45" s="3">
        <v>50</v>
      </c>
      <c r="K45" s="3">
        <v>90</v>
      </c>
      <c r="L45" s="9">
        <f t="shared" si="4"/>
        <v>232.5</v>
      </c>
      <c r="M45" s="3">
        <v>48.69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3">
        <v>6</v>
      </c>
      <c r="B46" s="3" t="s">
        <v>229</v>
      </c>
      <c r="C46" s="3" t="s">
        <v>185</v>
      </c>
      <c r="D46" s="7">
        <v>38531</v>
      </c>
      <c r="E46" s="3" t="s">
        <v>15</v>
      </c>
      <c r="F46" s="8">
        <v>63.75</v>
      </c>
      <c r="G46" s="3" t="s">
        <v>20</v>
      </c>
      <c r="H46" s="3" t="s">
        <v>101</v>
      </c>
      <c r="I46" s="3">
        <v>95</v>
      </c>
      <c r="J46" s="3">
        <v>40</v>
      </c>
      <c r="K46" s="3">
        <v>80</v>
      </c>
      <c r="L46" s="9">
        <f t="shared" si="4"/>
        <v>215</v>
      </c>
      <c r="M46" s="3">
        <v>46.68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3">
        <v>7</v>
      </c>
      <c r="B47" s="3" t="s">
        <v>230</v>
      </c>
      <c r="C47" s="3" t="s">
        <v>185</v>
      </c>
      <c r="D47" s="7">
        <v>39081</v>
      </c>
      <c r="E47" s="3" t="s">
        <v>15</v>
      </c>
      <c r="F47" s="8">
        <v>65.599999999999994</v>
      </c>
      <c r="G47" s="3" t="s">
        <v>20</v>
      </c>
      <c r="H47" s="3" t="s">
        <v>104</v>
      </c>
      <c r="I47" s="3">
        <v>87.5</v>
      </c>
      <c r="J47" s="3">
        <v>35</v>
      </c>
      <c r="K47" s="3">
        <v>77.5</v>
      </c>
      <c r="L47" s="9">
        <f t="shared" si="4"/>
        <v>200</v>
      </c>
      <c r="M47" s="3">
        <v>42.67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3">
        <v>8</v>
      </c>
      <c r="B48" s="3" t="s">
        <v>231</v>
      </c>
      <c r="C48" s="3" t="s">
        <v>185</v>
      </c>
      <c r="D48" s="7">
        <v>39432</v>
      </c>
      <c r="E48" s="3" t="s">
        <v>15</v>
      </c>
      <c r="F48" s="8">
        <v>67.3</v>
      </c>
      <c r="G48" s="3" t="s">
        <v>20</v>
      </c>
      <c r="H48" s="3" t="s">
        <v>64</v>
      </c>
      <c r="I48" s="3">
        <v>72.5</v>
      </c>
      <c r="J48" s="3">
        <v>42.5</v>
      </c>
      <c r="K48" s="3">
        <v>75</v>
      </c>
      <c r="L48" s="9">
        <f t="shared" si="4"/>
        <v>190</v>
      </c>
      <c r="M48" s="3">
        <v>39.92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3">
        <v>9</v>
      </c>
      <c r="B49" s="3" t="s">
        <v>232</v>
      </c>
      <c r="C49" s="3" t="s">
        <v>185</v>
      </c>
      <c r="D49" s="7">
        <v>38898</v>
      </c>
      <c r="E49" s="3" t="s">
        <v>15</v>
      </c>
      <c r="F49" s="8">
        <v>64.849999999999994</v>
      </c>
      <c r="G49" s="3" t="s">
        <v>20</v>
      </c>
      <c r="H49" s="3" t="s">
        <v>42</v>
      </c>
      <c r="I49" s="3">
        <v>65</v>
      </c>
      <c r="J49" s="3">
        <v>47.5</v>
      </c>
      <c r="K49" s="3">
        <v>70</v>
      </c>
      <c r="L49" s="9">
        <f t="shared" si="4"/>
        <v>182.5</v>
      </c>
      <c r="M49" s="3">
        <v>39.21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">
        <v>10</v>
      </c>
      <c r="B50" s="3" t="s">
        <v>233</v>
      </c>
      <c r="C50" s="3" t="s">
        <v>185</v>
      </c>
      <c r="D50" s="7">
        <v>38053</v>
      </c>
      <c r="E50" s="3" t="s">
        <v>15</v>
      </c>
      <c r="F50" s="8">
        <v>63.9</v>
      </c>
      <c r="G50" s="3" t="s">
        <v>20</v>
      </c>
      <c r="H50" s="3" t="s">
        <v>63</v>
      </c>
      <c r="I50" s="3">
        <v>50</v>
      </c>
      <c r="J50" s="3">
        <v>27.5</v>
      </c>
      <c r="K50" s="3">
        <v>72.5</v>
      </c>
      <c r="L50" s="9">
        <f t="shared" si="4"/>
        <v>150</v>
      </c>
      <c r="M50" s="3">
        <v>32.520000000000003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4" t="s">
        <v>234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3">
        <v>1</v>
      </c>
      <c r="B52" s="3" t="s">
        <v>235</v>
      </c>
      <c r="C52" s="3" t="s">
        <v>185</v>
      </c>
      <c r="D52" s="7">
        <v>38940</v>
      </c>
      <c r="E52" s="3" t="s">
        <v>15</v>
      </c>
      <c r="F52" s="8">
        <v>74.55</v>
      </c>
      <c r="G52" s="3" t="s">
        <v>20</v>
      </c>
      <c r="H52" s="3" t="s">
        <v>101</v>
      </c>
      <c r="I52" s="3">
        <v>130</v>
      </c>
      <c r="J52" s="3">
        <v>70</v>
      </c>
      <c r="K52" s="3">
        <v>145</v>
      </c>
      <c r="L52" s="9">
        <f>SUM(I52:K52)</f>
        <v>345</v>
      </c>
      <c r="M52" s="3">
        <v>68.650000000000006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3">
        <v>2</v>
      </c>
      <c r="B53" s="3" t="s">
        <v>236</v>
      </c>
      <c r="C53" s="3" t="s">
        <v>185</v>
      </c>
      <c r="D53" s="7">
        <v>37980</v>
      </c>
      <c r="E53" s="3" t="s">
        <v>15</v>
      </c>
      <c r="F53" s="8">
        <v>69.849999999999994</v>
      </c>
      <c r="G53" s="3" t="s">
        <v>20</v>
      </c>
      <c r="H53" s="3" t="s">
        <v>38</v>
      </c>
      <c r="I53" s="3">
        <v>115</v>
      </c>
      <c r="J53" s="3">
        <v>55</v>
      </c>
      <c r="K53" s="3">
        <v>145</v>
      </c>
      <c r="L53" s="9">
        <f t="shared" ref="L53:L58" si="5">SUM(I53:K53)</f>
        <v>315</v>
      </c>
      <c r="M53" s="3">
        <v>64.819999999999993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3">
        <v>3</v>
      </c>
      <c r="B54" s="3" t="s">
        <v>237</v>
      </c>
      <c r="C54" s="3" t="s">
        <v>185</v>
      </c>
      <c r="D54" s="7">
        <v>39120</v>
      </c>
      <c r="E54" s="3" t="s">
        <v>15</v>
      </c>
      <c r="F54" s="8">
        <v>70.3</v>
      </c>
      <c r="G54" s="3" t="s">
        <v>20</v>
      </c>
      <c r="H54" s="3" t="s">
        <v>67</v>
      </c>
      <c r="I54" s="3">
        <v>105</v>
      </c>
      <c r="J54" s="3">
        <v>55</v>
      </c>
      <c r="K54" s="3">
        <v>117.5</v>
      </c>
      <c r="L54" s="9">
        <f t="shared" si="5"/>
        <v>277.5</v>
      </c>
      <c r="M54" s="3">
        <v>56.91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3">
        <v>4</v>
      </c>
      <c r="B55" s="3" t="s">
        <v>238</v>
      </c>
      <c r="C55" s="3" t="s">
        <v>185</v>
      </c>
      <c r="D55" s="7">
        <v>38849</v>
      </c>
      <c r="E55" s="3" t="s">
        <v>15</v>
      </c>
      <c r="F55" s="8">
        <v>74.75</v>
      </c>
      <c r="G55" s="3" t="s">
        <v>20</v>
      </c>
      <c r="H55" s="3" t="s">
        <v>66</v>
      </c>
      <c r="I55" s="3">
        <v>105</v>
      </c>
      <c r="J55" s="3">
        <v>65</v>
      </c>
      <c r="K55" s="3">
        <v>107.5</v>
      </c>
      <c r="L55" s="9">
        <f t="shared" si="5"/>
        <v>277.5</v>
      </c>
      <c r="M55" s="3">
        <v>55.15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3">
        <v>5</v>
      </c>
      <c r="B56" s="3" t="s">
        <v>239</v>
      </c>
      <c r="C56" s="3" t="s">
        <v>185</v>
      </c>
      <c r="D56" s="7">
        <v>38815</v>
      </c>
      <c r="E56" s="3" t="s">
        <v>15</v>
      </c>
      <c r="F56" s="8">
        <v>69.3</v>
      </c>
      <c r="G56" s="3" t="s">
        <v>20</v>
      </c>
      <c r="H56" s="3" t="s">
        <v>36</v>
      </c>
      <c r="I56" s="3">
        <v>90</v>
      </c>
      <c r="J56" s="3">
        <v>50</v>
      </c>
      <c r="K56" s="3">
        <v>102.5</v>
      </c>
      <c r="L56" s="9">
        <f t="shared" si="5"/>
        <v>242.5</v>
      </c>
      <c r="M56" s="3">
        <v>50.12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3">
        <v>6</v>
      </c>
      <c r="B57" s="3" t="s">
        <v>240</v>
      </c>
      <c r="C57" s="3" t="s">
        <v>185</v>
      </c>
      <c r="D57" s="7">
        <v>37266</v>
      </c>
      <c r="E57" s="3" t="s">
        <v>15</v>
      </c>
      <c r="F57" s="8">
        <v>69.45</v>
      </c>
      <c r="G57" s="3" t="s">
        <v>20</v>
      </c>
      <c r="H57" s="3" t="s">
        <v>22</v>
      </c>
      <c r="I57" s="3">
        <v>80</v>
      </c>
      <c r="J57" s="3">
        <v>45</v>
      </c>
      <c r="K57" s="3">
        <v>85</v>
      </c>
      <c r="L57" s="9">
        <f t="shared" si="5"/>
        <v>210</v>
      </c>
      <c r="M57" s="3">
        <v>43.35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">
        <v>7</v>
      </c>
      <c r="B58" s="3" t="s">
        <v>241</v>
      </c>
      <c r="C58" s="3" t="s">
        <v>185</v>
      </c>
      <c r="D58" s="7">
        <v>39161</v>
      </c>
      <c r="E58" s="3" t="s">
        <v>15</v>
      </c>
      <c r="F58" s="8">
        <v>74.05</v>
      </c>
      <c r="G58" s="3" t="s">
        <v>20</v>
      </c>
      <c r="H58" s="3" t="s">
        <v>68</v>
      </c>
      <c r="I58" s="3">
        <v>40</v>
      </c>
      <c r="J58" s="3">
        <v>50</v>
      </c>
      <c r="K58" s="3">
        <v>75</v>
      </c>
      <c r="L58" s="9">
        <f t="shared" si="5"/>
        <v>165</v>
      </c>
      <c r="M58" s="3">
        <v>32.94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4" t="s">
        <v>242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3">
        <v>1</v>
      </c>
      <c r="B60" s="3" t="s">
        <v>243</v>
      </c>
      <c r="C60" s="3" t="s">
        <v>185</v>
      </c>
      <c r="D60" s="7">
        <v>38939</v>
      </c>
      <c r="E60" s="3" t="s">
        <v>15</v>
      </c>
      <c r="F60" s="8">
        <v>81.400000000000006</v>
      </c>
      <c r="G60" s="3" t="s">
        <v>20</v>
      </c>
      <c r="H60" s="3" t="s">
        <v>176</v>
      </c>
      <c r="I60" s="3">
        <v>120</v>
      </c>
      <c r="J60" s="3">
        <v>70</v>
      </c>
      <c r="K60" s="3">
        <v>100</v>
      </c>
      <c r="L60" s="9">
        <f>SUM(I60:K60)</f>
        <v>290</v>
      </c>
      <c r="M60" s="8">
        <v>55.46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3">
        <v>2</v>
      </c>
      <c r="B61" s="3" t="s">
        <v>244</v>
      </c>
      <c r="C61" s="3" t="s">
        <v>185</v>
      </c>
      <c r="D61" s="7">
        <v>38400</v>
      </c>
      <c r="E61" s="3" t="s">
        <v>15</v>
      </c>
      <c r="F61" s="8">
        <v>79.650000000000006</v>
      </c>
      <c r="G61" s="3" t="s">
        <v>20</v>
      </c>
      <c r="H61" s="3" t="s">
        <v>37</v>
      </c>
      <c r="I61" s="3">
        <v>100</v>
      </c>
      <c r="J61" s="3">
        <v>62.5</v>
      </c>
      <c r="K61" s="3">
        <v>122.5</v>
      </c>
      <c r="L61" s="9">
        <f t="shared" ref="L61:L64" si="6">SUM(I61:K61)</f>
        <v>285</v>
      </c>
      <c r="M61" s="8">
        <v>55.01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3">
        <v>3</v>
      </c>
      <c r="B62" s="3" t="s">
        <v>245</v>
      </c>
      <c r="C62" s="3" t="s">
        <v>185</v>
      </c>
      <c r="D62" s="7">
        <v>36782</v>
      </c>
      <c r="E62" s="3" t="s">
        <v>15</v>
      </c>
      <c r="F62" s="8">
        <v>77.75</v>
      </c>
      <c r="G62" s="3" t="s">
        <v>20</v>
      </c>
      <c r="H62" s="3" t="s">
        <v>66</v>
      </c>
      <c r="I62" s="3">
        <v>97.5</v>
      </c>
      <c r="J62" s="3">
        <v>52.5</v>
      </c>
      <c r="K62" s="3">
        <v>102.5</v>
      </c>
      <c r="L62" s="9">
        <f t="shared" si="6"/>
        <v>252.5</v>
      </c>
      <c r="M62" s="8">
        <v>49.26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3">
        <v>4</v>
      </c>
      <c r="B63" s="3" t="s">
        <v>246</v>
      </c>
      <c r="C63" s="3" t="s">
        <v>185</v>
      </c>
      <c r="D63" s="7">
        <v>38980</v>
      </c>
      <c r="E63" s="3" t="s">
        <v>15</v>
      </c>
      <c r="F63" s="8">
        <v>83.6</v>
      </c>
      <c r="G63" s="3" t="s">
        <v>20</v>
      </c>
      <c r="H63" s="3" t="s">
        <v>36</v>
      </c>
      <c r="I63" s="3">
        <v>72.5</v>
      </c>
      <c r="J63" s="3">
        <v>57.5</v>
      </c>
      <c r="K63" s="3">
        <v>92.5</v>
      </c>
      <c r="L63" s="9">
        <f t="shared" si="6"/>
        <v>222.5</v>
      </c>
      <c r="M63" s="8">
        <v>42.1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thickBot="1" x14ac:dyDescent="0.3">
      <c r="A64" s="3" t="s">
        <v>23</v>
      </c>
      <c r="B64" s="3" t="s">
        <v>247</v>
      </c>
      <c r="C64" s="3" t="s">
        <v>185</v>
      </c>
      <c r="D64" s="7">
        <v>39243</v>
      </c>
      <c r="E64" s="3" t="s">
        <v>15</v>
      </c>
      <c r="F64" s="8">
        <v>79.5</v>
      </c>
      <c r="G64" s="3" t="s">
        <v>20</v>
      </c>
      <c r="H64" s="3" t="s">
        <v>108</v>
      </c>
      <c r="I64" s="10">
        <v>55</v>
      </c>
      <c r="J64" s="3" t="s">
        <v>23</v>
      </c>
      <c r="K64" s="3" t="s">
        <v>23</v>
      </c>
      <c r="L64" s="9">
        <v>0</v>
      </c>
      <c r="M64" s="3">
        <v>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thickBot="1" x14ac:dyDescent="0.3">
      <c r="A65" s="4" t="s">
        <v>248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3">
        <v>1</v>
      </c>
      <c r="B66" s="3" t="s">
        <v>249</v>
      </c>
      <c r="C66" s="3" t="s">
        <v>185</v>
      </c>
      <c r="D66" s="7">
        <v>38247</v>
      </c>
      <c r="E66" s="3" t="s">
        <v>15</v>
      </c>
      <c r="F66" s="8">
        <v>90.6</v>
      </c>
      <c r="G66" s="3" t="s">
        <v>20</v>
      </c>
      <c r="H66" s="3" t="s">
        <v>162</v>
      </c>
      <c r="I66" s="3">
        <v>180</v>
      </c>
      <c r="J66" s="3">
        <v>110</v>
      </c>
      <c r="K66" s="3">
        <v>175</v>
      </c>
      <c r="L66" s="9">
        <f>SUM(I66:K66)</f>
        <v>465</v>
      </c>
      <c r="M66" s="8">
        <v>85.44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3">
        <v>2</v>
      </c>
      <c r="B67" s="3" t="s">
        <v>250</v>
      </c>
      <c r="C67" s="3" t="s">
        <v>185</v>
      </c>
      <c r="D67" s="7">
        <v>37959</v>
      </c>
      <c r="E67" s="3" t="s">
        <v>15</v>
      </c>
      <c r="F67" s="8">
        <v>90.85</v>
      </c>
      <c r="G67" s="3" t="s">
        <v>20</v>
      </c>
      <c r="H67" s="3" t="s">
        <v>101</v>
      </c>
      <c r="I67" s="3">
        <v>140</v>
      </c>
      <c r="J67" s="3">
        <v>60</v>
      </c>
      <c r="K67" s="3">
        <v>135</v>
      </c>
      <c r="L67" s="9">
        <f t="shared" ref="L67:L72" si="7">SUM(I67:K67)</f>
        <v>335</v>
      </c>
      <c r="M67" s="8">
        <v>61.5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3">
        <v>3</v>
      </c>
      <c r="B68" s="3" t="s">
        <v>251</v>
      </c>
      <c r="C68" s="3" t="s">
        <v>185</v>
      </c>
      <c r="D68" s="7">
        <v>38866</v>
      </c>
      <c r="E68" s="3" t="s">
        <v>15</v>
      </c>
      <c r="F68" s="8">
        <v>92.65</v>
      </c>
      <c r="G68" s="3" t="s">
        <v>20</v>
      </c>
      <c r="H68" s="3" t="s">
        <v>37</v>
      </c>
      <c r="I68" s="3">
        <v>112.5</v>
      </c>
      <c r="J68" s="3">
        <v>70</v>
      </c>
      <c r="K68" s="3">
        <v>117.5</v>
      </c>
      <c r="L68" s="9">
        <f t="shared" si="7"/>
        <v>300</v>
      </c>
      <c r="M68" s="8">
        <v>54.72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3">
        <v>4</v>
      </c>
      <c r="B69" s="3" t="s">
        <v>252</v>
      </c>
      <c r="C69" s="3" t="s">
        <v>185</v>
      </c>
      <c r="D69" s="7">
        <v>38187</v>
      </c>
      <c r="E69" s="3" t="s">
        <v>15</v>
      </c>
      <c r="F69" s="8">
        <v>103.95</v>
      </c>
      <c r="G69" s="3" t="s">
        <v>20</v>
      </c>
      <c r="H69" s="3" t="s">
        <v>22</v>
      </c>
      <c r="I69" s="3">
        <v>100</v>
      </c>
      <c r="J69" s="3">
        <v>55</v>
      </c>
      <c r="K69" s="3">
        <v>115</v>
      </c>
      <c r="L69" s="9">
        <f t="shared" si="7"/>
        <v>270</v>
      </c>
      <c r="M69" s="8">
        <v>47.67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3">
        <v>5</v>
      </c>
      <c r="B70" s="3" t="s">
        <v>253</v>
      </c>
      <c r="C70" s="3" t="s">
        <v>185</v>
      </c>
      <c r="D70" s="7">
        <v>38783</v>
      </c>
      <c r="E70" s="3" t="s">
        <v>15</v>
      </c>
      <c r="F70" s="8">
        <v>90.65</v>
      </c>
      <c r="G70" s="3" t="s">
        <v>20</v>
      </c>
      <c r="H70" s="3" t="s">
        <v>38</v>
      </c>
      <c r="I70" s="3">
        <v>75</v>
      </c>
      <c r="J70" s="3">
        <v>60</v>
      </c>
      <c r="K70" s="3">
        <v>97.5</v>
      </c>
      <c r="L70" s="9">
        <f t="shared" si="7"/>
        <v>232.5</v>
      </c>
      <c r="M70" s="8">
        <v>42.71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3" t="s">
        <v>23</v>
      </c>
      <c r="B71" s="3" t="s">
        <v>254</v>
      </c>
      <c r="C71" s="3" t="s">
        <v>185</v>
      </c>
      <c r="D71" s="7">
        <v>39315</v>
      </c>
      <c r="E71" s="3" t="s">
        <v>15</v>
      </c>
      <c r="F71" s="8">
        <v>87.65</v>
      </c>
      <c r="G71" s="3" t="s">
        <v>20</v>
      </c>
      <c r="H71" s="3" t="s">
        <v>108</v>
      </c>
      <c r="I71" s="10">
        <v>75</v>
      </c>
      <c r="J71" s="3" t="s">
        <v>23</v>
      </c>
      <c r="K71" s="3" t="s">
        <v>23</v>
      </c>
      <c r="L71" s="9">
        <v>0</v>
      </c>
      <c r="M71" s="3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3" t="s">
        <v>23</v>
      </c>
      <c r="B72" s="3" t="s">
        <v>255</v>
      </c>
      <c r="C72" s="3" t="s">
        <v>185</v>
      </c>
      <c r="D72" s="7">
        <v>38668</v>
      </c>
      <c r="E72" s="3" t="s">
        <v>15</v>
      </c>
      <c r="F72" s="8">
        <v>107.6</v>
      </c>
      <c r="G72" s="3" t="s">
        <v>20</v>
      </c>
      <c r="H72" s="3" t="s">
        <v>42</v>
      </c>
      <c r="I72" s="10">
        <v>60</v>
      </c>
      <c r="J72" s="3" t="s">
        <v>23</v>
      </c>
      <c r="K72" s="3" t="s">
        <v>23</v>
      </c>
      <c r="L72" s="9">
        <v>0</v>
      </c>
      <c r="M72" s="3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1" t="s">
        <v>256</v>
      </c>
      <c r="O74" s="12"/>
      <c r="P74" s="12"/>
      <c r="Q74" s="12"/>
      <c r="R74" s="13"/>
      <c r="S74" s="1"/>
      <c r="T74" s="1"/>
      <c r="U74" s="1"/>
      <c r="V74" s="1"/>
      <c r="W74" s="1"/>
      <c r="X74" s="1"/>
      <c r="Y74" s="1"/>
      <c r="Z74" s="1"/>
    </row>
    <row r="75" spans="1:26" ht="18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4" t="s">
        <v>0</v>
      </c>
      <c r="O75" s="14" t="s">
        <v>1</v>
      </c>
      <c r="P75" s="14" t="s">
        <v>183</v>
      </c>
      <c r="Q75" s="14" t="s">
        <v>11</v>
      </c>
      <c r="R75" s="14" t="s">
        <v>5</v>
      </c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">
        <v>1</v>
      </c>
      <c r="O76" s="3" t="s">
        <v>249</v>
      </c>
      <c r="P76" s="8">
        <v>85.44</v>
      </c>
      <c r="Q76" s="3">
        <v>465</v>
      </c>
      <c r="R76" s="8">
        <v>90.6</v>
      </c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">
        <v>2</v>
      </c>
      <c r="O77" s="3" t="s">
        <v>210</v>
      </c>
      <c r="P77" s="8">
        <v>83.91</v>
      </c>
      <c r="Q77" s="3">
        <v>377.5</v>
      </c>
      <c r="R77" s="8">
        <v>61.5</v>
      </c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">
        <v>3</v>
      </c>
      <c r="O78" s="3" t="s">
        <v>209</v>
      </c>
      <c r="P78" s="8">
        <v>83.14</v>
      </c>
      <c r="Q78" s="3">
        <v>380</v>
      </c>
      <c r="R78" s="8">
        <v>63</v>
      </c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">
        <v>4</v>
      </c>
      <c r="O79" s="3" t="s">
        <v>224</v>
      </c>
      <c r="P79" s="8">
        <v>79.05</v>
      </c>
      <c r="Q79" s="3">
        <v>380</v>
      </c>
      <c r="R79" s="8">
        <v>68.5</v>
      </c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">
        <v>5</v>
      </c>
      <c r="O80" s="3" t="s">
        <v>225</v>
      </c>
      <c r="P80" s="8">
        <v>74.77</v>
      </c>
      <c r="Q80" s="3">
        <v>357.5</v>
      </c>
      <c r="R80" s="8">
        <v>67.849999999999994</v>
      </c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">
        <v>6</v>
      </c>
      <c r="O81" s="3" t="s">
        <v>211</v>
      </c>
      <c r="P81" s="8">
        <v>74.489999999999995</v>
      </c>
      <c r="Q81" s="3">
        <v>337.5</v>
      </c>
      <c r="R81" s="8">
        <v>62.15</v>
      </c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">
        <v>7</v>
      </c>
      <c r="O82" s="3" t="s">
        <v>212</v>
      </c>
      <c r="P82" s="8">
        <v>74.03</v>
      </c>
      <c r="Q82" s="3">
        <v>325</v>
      </c>
      <c r="R82" s="8">
        <v>59.35</v>
      </c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">
        <v>8</v>
      </c>
      <c r="O83" s="3" t="s">
        <v>198</v>
      </c>
      <c r="P83" s="8">
        <v>69.11</v>
      </c>
      <c r="Q83" s="3">
        <v>292.5</v>
      </c>
      <c r="R83" s="8">
        <v>56.45</v>
      </c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">
        <v>9</v>
      </c>
      <c r="O84" s="3" t="s">
        <v>226</v>
      </c>
      <c r="P84" s="8">
        <v>69.02</v>
      </c>
      <c r="Q84" s="3">
        <v>330</v>
      </c>
      <c r="R84" s="8">
        <v>67.849999999999994</v>
      </c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">
        <v>10</v>
      </c>
      <c r="O85" s="3" t="s">
        <v>235</v>
      </c>
      <c r="P85" s="8">
        <v>68.650000000000006</v>
      </c>
      <c r="Q85" s="3">
        <v>345</v>
      </c>
      <c r="R85" s="8">
        <v>74.55</v>
      </c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59:M59"/>
    <mergeCell ref="A65:M65"/>
    <mergeCell ref="N74:R74"/>
    <mergeCell ref="A2:M2"/>
    <mergeCell ref="A6:M6"/>
    <mergeCell ref="A14:M14"/>
    <mergeCell ref="A25:M25"/>
    <mergeCell ref="A40:M40"/>
    <mergeCell ref="A51:M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PL CL Men</vt:lpstr>
      <vt:lpstr>PL CL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2026-04-17T18:29:39Z</dcterms:modified>
</cp:coreProperties>
</file>