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7D180E5A-CA5C-9F4D-A43E-0F3DCE455FCD}" xr6:coauthVersionLast="45" xr6:coauthVersionMax="46" xr10:uidLastSave="{00000000-0000-0000-0000-000000000000}"/>
  <bookViews>
    <workbookView xWindow="600" yWindow="500" windowWidth="27380" windowHeight="15680" activeTab="3" xr2:uid="{00000000-000D-0000-FFFF-FFFF00000000}"/>
  </bookViews>
  <sheets>
    <sheet name="IPL ПЛ без экипировки" sheetId="3" r:id="rId1"/>
    <sheet name="IPL Двоеборье без экипировки" sheetId="4" r:id="rId2"/>
    <sheet name="IPL Жим без экипировки" sheetId="2" r:id="rId3"/>
    <sheet name="IPL Тяга без экипироки" sheetId="1" r:id="rId4"/>
  </sheet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3" l="1"/>
</calcChain>
</file>

<file path=xl/sharedStrings.xml><?xml version="1.0" encoding="utf-8"?>
<sst xmlns="http://schemas.openxmlformats.org/spreadsheetml/2006/main" count="1182" uniqueCount="351">
  <si>
    <t>ФИО</t>
  </si>
  <si>
    <t>Собственный 
Вес</t>
  </si>
  <si>
    <t>Город/Область</t>
  </si>
  <si>
    <t>Становая тяга</t>
  </si>
  <si>
    <t>Результат</t>
  </si>
  <si>
    <t>Очки</t>
  </si>
  <si>
    <t>Тренер</t>
  </si>
  <si>
    <t>Рек</t>
  </si>
  <si>
    <t>1</t>
  </si>
  <si>
    <t xml:space="preserve">Котлас/Архангельская область </t>
  </si>
  <si>
    <t>115,0</t>
  </si>
  <si>
    <t>125,0</t>
  </si>
  <si>
    <t>132,5</t>
  </si>
  <si>
    <t>Павлов Д.</t>
  </si>
  <si>
    <t/>
  </si>
  <si>
    <t>ВЕСОВАЯ КАТЕГОРИЯ   52</t>
  </si>
  <si>
    <t>Малых Никита</t>
  </si>
  <si>
    <t>Мой Фитнес</t>
  </si>
  <si>
    <t>85,0</t>
  </si>
  <si>
    <t>95,0</t>
  </si>
  <si>
    <t>105,0</t>
  </si>
  <si>
    <t>2</t>
  </si>
  <si>
    <t>100,0</t>
  </si>
  <si>
    <t>110,0</t>
  </si>
  <si>
    <t>3</t>
  </si>
  <si>
    <t>82,5</t>
  </si>
  <si>
    <t>90,0</t>
  </si>
  <si>
    <t>ВЕСОВАЯ КАТЕГОРИЯ   56</t>
  </si>
  <si>
    <t>120,0</t>
  </si>
  <si>
    <t>ВЕСОВАЯ КАТЕГОРИЯ   60</t>
  </si>
  <si>
    <t xml:space="preserve">Великий Устюг/Вологодская область </t>
  </si>
  <si>
    <t>ВЕСОВАЯ КАТЕГОРИЯ   67.5</t>
  </si>
  <si>
    <t>135,0</t>
  </si>
  <si>
    <t>145,0</t>
  </si>
  <si>
    <t>ВЕСОВАЯ КАТЕГОРИЯ   75</t>
  </si>
  <si>
    <t>Конев Илья</t>
  </si>
  <si>
    <t>150,0</t>
  </si>
  <si>
    <t>170,0</t>
  </si>
  <si>
    <t>155,0</t>
  </si>
  <si>
    <t>165,0</t>
  </si>
  <si>
    <t>ВЕСОВАЯ КАТЕГОРИЯ   90</t>
  </si>
  <si>
    <t>Налётов Дмитрий</t>
  </si>
  <si>
    <t>180,0</t>
  </si>
  <si>
    <t>190,0</t>
  </si>
  <si>
    <t>ВЕСОВАЯ КАТЕГОРИЯ   100</t>
  </si>
  <si>
    <t>Моисеев Сергей</t>
  </si>
  <si>
    <t>250,0</t>
  </si>
  <si>
    <t>ВЕСОВАЯ КАТЕГОРИЯ   110</t>
  </si>
  <si>
    <t>200,0</t>
  </si>
  <si>
    <t>300,0</t>
  </si>
  <si>
    <t>280,0</t>
  </si>
  <si>
    <t>ВЕСОВАЯ КАТЕГОРИЯ   125</t>
  </si>
  <si>
    <t>Никитчук Сергей</t>
  </si>
  <si>
    <t>290,0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</si>
  <si>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</si>
  <si>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</si>
  <si>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</si>
  <si>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</si>
  <si>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</si>
  <si>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</si>
  <si>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</si>
  <si>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Мужчины </t>
  </si>
  <si>
    <t xml:space="preserve">Юноши </t>
  </si>
  <si>
    <t xml:space="preserve">Юноши 15-19 </t>
  </si>
  <si>
    <t>Жим лёжа</t>
  </si>
  <si>
    <t>Сумма</t>
  </si>
  <si>
    <t>Иванов Дмитрий</t>
  </si>
  <si>
    <t>ВЕСОВАЯ КАТЕГОРИЯ   82.5</t>
  </si>
  <si>
    <t>Сопилов Никита</t>
  </si>
  <si>
    <t>Котлас/Архангельская область</t>
  </si>
  <si>
    <t>Неустроев Алексей</t>
  </si>
  <si>
    <t>Великий Устюг/Вологодская область</t>
  </si>
  <si>
    <t>67,5</t>
  </si>
  <si>
    <t>55,0</t>
  </si>
  <si>
    <t>60,0</t>
  </si>
  <si>
    <t>62,5</t>
  </si>
  <si>
    <t>57,5</t>
  </si>
  <si>
    <t>50,0</t>
  </si>
  <si>
    <t>4</t>
  </si>
  <si>
    <t>Кашин Роман</t>
  </si>
  <si>
    <t>Локомотив</t>
  </si>
  <si>
    <t>КРУ</t>
  </si>
  <si>
    <t>70,0</t>
  </si>
  <si>
    <t>Байрамов Азер</t>
  </si>
  <si>
    <t>Шиловский Игорь</t>
  </si>
  <si>
    <t>Вяткин Кирилл</t>
  </si>
  <si>
    <t>Маклаков Павел</t>
  </si>
  <si>
    <t>Бураков Максим</t>
  </si>
  <si>
    <t>87,5</t>
  </si>
  <si>
    <t>Вяткин Вячеслав</t>
  </si>
  <si>
    <t>160,0</t>
  </si>
  <si>
    <t>147,5</t>
  </si>
  <si>
    <t>140,0</t>
  </si>
  <si>
    <t>Чебыкин Андрей</t>
  </si>
  <si>
    <t>195,0</t>
  </si>
  <si>
    <t>202,5</t>
  </si>
  <si>
    <t>207,5</t>
  </si>
  <si>
    <t xml:space="preserve">Вельск/Архангельская область </t>
  </si>
  <si>
    <t>225,0</t>
  </si>
  <si>
    <t>230,0</t>
  </si>
  <si>
    <t xml:space="preserve">Мастера </t>
  </si>
  <si>
    <t>Приседание</t>
  </si>
  <si>
    <t>45,0</t>
  </si>
  <si>
    <t>47,5</t>
  </si>
  <si>
    <t>65,0</t>
  </si>
  <si>
    <t>72,5</t>
  </si>
  <si>
    <t>52,5</t>
  </si>
  <si>
    <t>122,5</t>
  </si>
  <si>
    <t>Труняков Виталий</t>
  </si>
  <si>
    <t>Лазарев Константин</t>
  </si>
  <si>
    <t>Малышев Роман</t>
  </si>
  <si>
    <t>215,0</t>
  </si>
  <si>
    <t>Рассохин А.</t>
  </si>
  <si>
    <t>255,0</t>
  </si>
  <si>
    <t>337,7220</t>
  </si>
  <si>
    <t>Кулакова Нина</t>
  </si>
  <si>
    <t>П.Октябрьский</t>
  </si>
  <si>
    <t>Копосова Дарья</t>
  </si>
  <si>
    <t>Груздева Дарья</t>
  </si>
  <si>
    <t>Великий Устюг</t>
  </si>
  <si>
    <t>Пахнева Людмила</t>
  </si>
  <si>
    <t>Минина Людмила</t>
  </si>
  <si>
    <t>Плакан Светлана</t>
  </si>
  <si>
    <t>Вельск</t>
  </si>
  <si>
    <t>Вельск/Архангельская область</t>
  </si>
  <si>
    <t>ВЕСОВАЯ КАТЕГОРИЯ   90+</t>
  </si>
  <si>
    <t>92,5</t>
  </si>
  <si>
    <t>Верховцева Ирина</t>
  </si>
  <si>
    <t>Леон</t>
  </si>
  <si>
    <t>Юноши 15-19 (17.08.2005)/15</t>
  </si>
  <si>
    <t xml:space="preserve">Байбородин Евгений </t>
  </si>
  <si>
    <t>Ильинско-Подомское</t>
  </si>
  <si>
    <t xml:space="preserve">Минкин Александр </t>
  </si>
  <si>
    <t>Стать Севера</t>
  </si>
  <si>
    <t xml:space="preserve">Дурягин Кирилл </t>
  </si>
  <si>
    <t>Шорохов Денис</t>
  </si>
  <si>
    <t>Карелин Михаил</t>
  </si>
  <si>
    <t>Щепелин Евгений</t>
  </si>
  <si>
    <t>С.Строевское</t>
  </si>
  <si>
    <t>Бурчевский Дементий</t>
  </si>
  <si>
    <t>И-Подомское/Архангельская область</t>
  </si>
  <si>
    <t>Вологодская область</t>
  </si>
  <si>
    <t>105,1</t>
  </si>
  <si>
    <t>Малышев Алексей</t>
  </si>
  <si>
    <t>Малышев Р.</t>
  </si>
  <si>
    <t>185,0</t>
  </si>
  <si>
    <t>Клюкин Михаил</t>
  </si>
  <si>
    <t>Борзоногов Илья</t>
  </si>
  <si>
    <t>Шмаков Кирилл</t>
  </si>
  <si>
    <t>Пешков Игорь</t>
  </si>
  <si>
    <t>Двойников Олег</t>
  </si>
  <si>
    <t>Шашерин Артём</t>
  </si>
  <si>
    <t>Степичев Андрей</t>
  </si>
  <si>
    <t>242,5</t>
  </si>
  <si>
    <t>107,5</t>
  </si>
  <si>
    <t>Новожилов Николай</t>
  </si>
  <si>
    <t>137,5</t>
  </si>
  <si>
    <t>Яхлаков Матвей</t>
  </si>
  <si>
    <t>Павлов Дмитрий</t>
  </si>
  <si>
    <t>Якушевич Алексей</t>
  </si>
  <si>
    <t>345,0</t>
  </si>
  <si>
    <t>295,0</t>
  </si>
  <si>
    <t>152,5</t>
  </si>
  <si>
    <t>Зыков Олег</t>
  </si>
  <si>
    <t>Птичкин Сергей</t>
  </si>
  <si>
    <t xml:space="preserve">Архангельская область </t>
  </si>
  <si>
    <t>Резанов Андрей</t>
  </si>
  <si>
    <t>Вишневский Василий</t>
  </si>
  <si>
    <t>Сыктывкар</t>
  </si>
  <si>
    <t>Сыктывкар/Республика Коми</t>
  </si>
  <si>
    <t>Коковина Светлана</t>
  </si>
  <si>
    <t>Девушки 20-23 (22.03.2000)20</t>
  </si>
  <si>
    <t>Нелаева Анастасия</t>
  </si>
  <si>
    <t>37,5</t>
  </si>
  <si>
    <t>Лопухина Валерия</t>
  </si>
  <si>
    <t>Ожигин Иван</t>
  </si>
  <si>
    <t>Копосов Илья</t>
  </si>
  <si>
    <t>73,9536</t>
  </si>
  <si>
    <t>57,9703</t>
  </si>
  <si>
    <t>88,8610</t>
  </si>
  <si>
    <t>79,7030</t>
  </si>
  <si>
    <t>67,4449</t>
  </si>
  <si>
    <t>53,5925</t>
  </si>
  <si>
    <t>0</t>
  </si>
  <si>
    <t>80</t>
  </si>
  <si>
    <t>59,2296</t>
  </si>
  <si>
    <t>Селяков Сергей</t>
  </si>
  <si>
    <t>Оглуздин Александр</t>
  </si>
  <si>
    <t>Тарногский Городок</t>
  </si>
  <si>
    <t>Гребенщиков Михаил</t>
  </si>
  <si>
    <t>Рассохин Александр</t>
  </si>
  <si>
    <t>Попцов Артем</t>
  </si>
  <si>
    <t>Тонковский Олег</t>
  </si>
  <si>
    <t>Постников Иван</t>
  </si>
  <si>
    <t>Шевелёв Андрей</t>
  </si>
  <si>
    <t>Белоруков Сергей</t>
  </si>
  <si>
    <t>Ершов Александр</t>
  </si>
  <si>
    <t>Нелаев Сергей</t>
  </si>
  <si>
    <t>Канин Михаил</t>
  </si>
  <si>
    <t>Максимов Алексей</t>
  </si>
  <si>
    <t>133,38</t>
  </si>
  <si>
    <t>227,5</t>
  </si>
  <si>
    <t>Покотило Александр</t>
  </si>
  <si>
    <t>Ухта</t>
  </si>
  <si>
    <t>Ветераны 40-44 (14.06.1978)/42</t>
  </si>
  <si>
    <t>Ветераны 40-44 (26.03.1976)/44</t>
  </si>
  <si>
    <t>Ухта/Республика Коми</t>
  </si>
  <si>
    <t>Суров Эдуард</t>
  </si>
  <si>
    <t>Котлас</t>
  </si>
  <si>
    <t>ВЕСОВАЯ КАТЕГОРИЯ   140</t>
  </si>
  <si>
    <t>Евстифеев Андрей</t>
  </si>
  <si>
    <t>Исакова Татьяна</t>
  </si>
  <si>
    <t>Открытая (14.06.2003)/17</t>
  </si>
  <si>
    <t>Открытая (23.08.1989)/31</t>
  </si>
  <si>
    <t>Открытая (22.11.2002)/18</t>
  </si>
  <si>
    <t>185,5</t>
  </si>
  <si>
    <t>Лопатин Даниил</t>
  </si>
  <si>
    <t>Открытая (23.01.1987)/34</t>
  </si>
  <si>
    <t>Ноготков Никита</t>
  </si>
  <si>
    <t>Открытая (14.08.1988)/32</t>
  </si>
  <si>
    <t>Кошелев Дмитрий</t>
  </si>
  <si>
    <t>Открытая (19.02.1982)/39</t>
  </si>
  <si>
    <t>Мурин Юрий</t>
  </si>
  <si>
    <t>Открытая (11.06.1996)/24</t>
  </si>
  <si>
    <t>Открытая (24.08.1977)/43</t>
  </si>
  <si>
    <t>Открытая (06.12.1989)/31</t>
  </si>
  <si>
    <t>Открытая (01.01.1995)/26</t>
  </si>
  <si>
    <t>315,0</t>
  </si>
  <si>
    <t>Глебов Игорь</t>
  </si>
  <si>
    <t>257,5</t>
  </si>
  <si>
    <t>Наливайко Алексей</t>
  </si>
  <si>
    <t>235,0</t>
  </si>
  <si>
    <t>525,0</t>
  </si>
  <si>
    <t>320,0</t>
  </si>
  <si>
    <t>402,5</t>
  </si>
  <si>
    <t>460,0</t>
  </si>
  <si>
    <t>252,5</t>
  </si>
  <si>
    <t>Юноши 16-17</t>
  </si>
  <si>
    <t>Открытая</t>
  </si>
  <si>
    <t>133,3800</t>
  </si>
  <si>
    <t>Женщины</t>
  </si>
  <si>
    <t>145,2195</t>
  </si>
  <si>
    <t>158,9540</t>
  </si>
  <si>
    <t>234,5200</t>
  </si>
  <si>
    <t>269,1000</t>
  </si>
  <si>
    <t>215,8370</t>
  </si>
  <si>
    <t>238,4812</t>
  </si>
  <si>
    <t>161,4795</t>
  </si>
  <si>
    <t>280,3550</t>
  </si>
  <si>
    <t>196,6720</t>
  </si>
  <si>
    <t>230,5750</t>
  </si>
  <si>
    <t>239,6385</t>
  </si>
  <si>
    <t>319,6200</t>
  </si>
  <si>
    <t>121,3630</t>
  </si>
  <si>
    <t>214,0985</t>
  </si>
  <si>
    <t>211,4970</t>
  </si>
  <si>
    <t>220,8690</t>
  </si>
  <si>
    <t>174,3018</t>
  </si>
  <si>
    <t>199,2430</t>
  </si>
  <si>
    <t>Весовая категория</t>
  </si>
  <si>
    <t>Юниорки 20-23 (04.05.2000)/20</t>
  </si>
  <si>
    <t>Девушки 15-19 (22.11.2002)/18</t>
  </si>
  <si>
    <t>Открытая (01.01.1990)/31</t>
  </si>
  <si>
    <t>Открытая (24.05.1976)/44</t>
  </si>
  <si>
    <t>Открытая (15.07.1995)/25</t>
  </si>
  <si>
    <t>Открытая (08.05.1989)/31</t>
  </si>
  <si>
    <t>Открытая (08.11.1984)/36</t>
  </si>
  <si>
    <t>Открытая (20.08.1978)/42</t>
  </si>
  <si>
    <t>Открытая (01.01.2000)/21</t>
  </si>
  <si>
    <t>Открытая (02.07.1991)/29</t>
  </si>
  <si>
    <t>Открытая (25.09.1993)/27</t>
  </si>
  <si>
    <t>Открытая (18.09.1992)/28</t>
  </si>
  <si>
    <t>Открытая (20.11.2000)/20</t>
  </si>
  <si>
    <t>Открытая (08.10.1985)/35</t>
  </si>
  <si>
    <t>Открытая (03.05.1987)/33</t>
  </si>
  <si>
    <t>Открытая (15.05.1993)/27</t>
  </si>
  <si>
    <t>Открытая (04.08.1989)/31</t>
  </si>
  <si>
    <t>Открытая (05.04.1978)/42</t>
  </si>
  <si>
    <t>Открытая (01.01.1977)/44</t>
  </si>
  <si>
    <t>Открытая (31.07.1983)/37</t>
  </si>
  <si>
    <t>Открытая (19.11.1985)/35</t>
  </si>
  <si>
    <t>Открытая (26.03.1976)/44</t>
  </si>
  <si>
    <t>Открытая (01.01.1980)/41</t>
  </si>
  <si>
    <t>Открытая (05.11.1987)/33</t>
  </si>
  <si>
    <t>Открытая (30.09.1976)/44</t>
  </si>
  <si>
    <t>Открытая (17.04.1970)/50</t>
  </si>
  <si>
    <t>Открытая (02.12.1994)/26</t>
  </si>
  <si>
    <t>Юноши 15-19 (30.06.2004)/</t>
  </si>
  <si>
    <t>Мастера 60-64 (08.10.1960)/60</t>
  </si>
  <si>
    <t>Юноши 15-19 (13.08.2005)/15</t>
  </si>
  <si>
    <t>Юноши 15-19 (01.01.2006)/15</t>
  </si>
  <si>
    <t>Юноши 15-19 (10.07.2003)/17</t>
  </si>
  <si>
    <t>Юноши 15-19 (01.01.2004)/17</t>
  </si>
  <si>
    <t>5</t>
  </si>
  <si>
    <t>6</t>
  </si>
  <si>
    <t>Юноши 15-19 (25.09.2006)/14</t>
  </si>
  <si>
    <t>Юноши 15-19 (10.03.2003)/17</t>
  </si>
  <si>
    <t>Юниоры (01.01.2000)/21</t>
  </si>
  <si>
    <t>Юноши 15-19 (04.01.2005)/16</t>
  </si>
  <si>
    <t>Мастера 50-54 (22.04.1967)/53</t>
  </si>
  <si>
    <t>Юноши 15-19 (11.09.2004)/16</t>
  </si>
  <si>
    <t>Мастера 40-44 (08.06.1976)/44</t>
  </si>
  <si>
    <t>Мастера 40-44 (18.11.1979)/41</t>
  </si>
  <si>
    <t>Вологда/Вологодская область</t>
  </si>
  <si>
    <t xml:space="preserve">Архангельск/Архангельская область </t>
  </si>
  <si>
    <t>Октябрский/Архангельская область</t>
  </si>
  <si>
    <t>Строевское/Архангельская область</t>
  </si>
  <si>
    <t>Октябрский</t>
  </si>
  <si>
    <t>Октябрьский</t>
  </si>
  <si>
    <t>Строевское</t>
  </si>
  <si>
    <t>Чемпионат города Великий Устюг
IPL Силовое двоеборье без экипировки
Великий Устюг/Вологодская область, 7 февраля 2020 года</t>
  </si>
  <si>
    <t>Чемпионат города Великий Устюг
IPL Пауэрлифтинг без экипировки
Великий Устюг/Вологодская область 7 февраля 2020 года</t>
  </si>
  <si>
    <t>82.5</t>
  </si>
  <si>
    <t>67.5</t>
  </si>
  <si>
    <t xml:space="preserve">Октябрьский/Архангельская область </t>
  </si>
  <si>
    <t>Юноши 15-19 (10.06.2002)/18</t>
  </si>
  <si>
    <t>Мастера 40-44 (24.10.1976)/44</t>
  </si>
  <si>
    <t>Чемпионат города Великий Устюг
IPL Жим лежа без экипировки
Великий Устюг/Вологодская область, 7 февраля 2020 года</t>
  </si>
  <si>
    <t>Чемпионат города Великий Устюг
IPL Становая тяга без экипировки
Великий Устюг/Вологодская область, 7 февраля 2020 года</t>
  </si>
  <si>
    <t>Девушки 15-19 (24.01.2005)/16</t>
  </si>
  <si>
    <t>Девушки 15-19 (01.01.2003)/18</t>
  </si>
  <si>
    <t>Юноши 15-19 (30.06.2004)/16</t>
  </si>
  <si>
    <t>Юноши 15-19 (23.12.2003)/17</t>
  </si>
  <si>
    <t>Юноши 15-19 (29.07.2003)/17</t>
  </si>
  <si>
    <t>Юноши 15-19 (18.08.2005)/15</t>
  </si>
  <si>
    <t>Юноши 15-19 (15.04.2005)/15</t>
  </si>
  <si>
    <t>Открытая (20.05.1988)/32</t>
  </si>
  <si>
    <t>-</t>
  </si>
  <si>
    <t>Юноши 15-19 (06.05.2003)/17</t>
  </si>
  <si>
    <t>Мастера 40-44 (05.04.1978)/42</t>
  </si>
  <si>
    <t>Ветераны 40-44 (01.01.1980)/41</t>
  </si>
  <si>
    <t>Мастера 40-44 (30.09.1976)/44</t>
  </si>
  <si>
    <t>Мастера 50-54 (17.04.1970)/50</t>
  </si>
  <si>
    <t xml:space="preserve">Мастера 40-44 </t>
  </si>
  <si>
    <t>Тарногский Городок/Вологодская область</t>
  </si>
  <si>
    <t>Октябрьский/Архангельская область</t>
  </si>
  <si>
    <t xml:space="preserve">Весовая категория </t>
  </si>
  <si>
    <t>Юноши 15-19 (06.09.2003)/17</t>
  </si>
  <si>
    <t>Юноши 15-19 (15.08.2002)/18</t>
  </si>
  <si>
    <t>Юноши 15-19 (01.01.2002)/19</t>
  </si>
  <si>
    <t>Мастера 60-64 (06.03.1958)/62</t>
  </si>
  <si>
    <t>Ильино-Подомское/Архангельская область</t>
  </si>
  <si>
    <t>№</t>
  </si>
  <si>
    <t xml:space="preserve">
Дата рождения/Возраст</t>
  </si>
  <si>
    <t>Возрастная группа</t>
  </si>
  <si>
    <t>J</t>
  </si>
  <si>
    <t>T</t>
  </si>
  <si>
    <t>O</t>
  </si>
  <si>
    <t>M5</t>
  </si>
  <si>
    <t>M3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</si>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</sst>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trike/>
      <sz val="10"/>
      <color theme="5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trike/>
      <sz val="11"/>
      <color theme="5"/>
      <name val="Arial"/>
      <family val="2"/>
    </font>
    <font>
      <i/>
      <sz val="12"/>
      <color theme="1"/>
      <name val="Arial"/>
      <family val="2"/>
    </font>
    <font>
      <b/>
      <sz val="24"/>
      <color theme="1"/>
      <name val="Arial"/>
      <family val="2"/>
    </font>
    <font>
      <i/>
      <sz val="10"/>
      <name val="Arial"/>
      <family val="2"/>
    </font>
    <font>
      <b/>
      <strike/>
      <sz val="10"/>
      <color rgb="FFC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7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165" fontId="8" fillId="3" borderId="15" xfId="0" applyNumberFormat="1" applyFont="1" applyFill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25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165" fontId="8" fillId="0" borderId="20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165" fontId="8" fillId="0" borderId="25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8" fillId="0" borderId="1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 vertical="center"/>
    </xf>
    <xf numFmtId="165" fontId="8" fillId="0" borderId="22" xfId="0" applyNumberFormat="1" applyFont="1" applyFill="1" applyBorder="1" applyAlignment="1">
      <alignment horizontal="center"/>
    </xf>
    <xf numFmtId="165" fontId="8" fillId="0" borderId="26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5" fontId="8" fillId="0" borderId="26" xfId="0" applyNumberFormat="1" applyFont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65" fontId="13" fillId="0" borderId="15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8" fillId="0" borderId="15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14" fontId="13" fillId="0" borderId="15" xfId="0" applyNumberFormat="1" applyFont="1" applyFill="1" applyBorder="1" applyAlignment="1">
      <alignment horizontal="center"/>
    </xf>
    <xf numFmtId="2" fontId="13" fillId="0" borderId="1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/>
    </xf>
    <xf numFmtId="165" fontId="13" fillId="0" borderId="15" xfId="0" applyNumberFormat="1" applyFont="1" applyFill="1" applyBorder="1" applyAlignment="1">
      <alignment horizontal="center"/>
    </xf>
    <xf numFmtId="14" fontId="13" fillId="0" borderId="15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2" fontId="13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14" fontId="13" fillId="0" borderId="16" xfId="0" applyNumberFormat="1" applyFont="1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/>
    </xf>
    <xf numFmtId="14" fontId="13" fillId="0" borderId="23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/>
    </xf>
    <xf numFmtId="14" fontId="13" fillId="0" borderId="16" xfId="0" applyNumberFormat="1" applyFont="1" applyFill="1" applyBorder="1" applyAlignment="1">
      <alignment horizontal="center"/>
    </xf>
    <xf numFmtId="2" fontId="13" fillId="0" borderId="18" xfId="0" applyNumberFormat="1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4" fontId="13" fillId="0" borderId="2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/>
    </xf>
    <xf numFmtId="49" fontId="13" fillId="0" borderId="22" xfId="0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165" fontId="13" fillId="0" borderId="23" xfId="0" applyNumberFormat="1" applyFont="1" applyBorder="1" applyAlignment="1">
      <alignment horizontal="center"/>
    </xf>
    <xf numFmtId="49" fontId="8" fillId="0" borderId="23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/>
    </xf>
    <xf numFmtId="14" fontId="13" fillId="0" borderId="23" xfId="0" applyNumberFormat="1" applyFont="1" applyFill="1" applyBorder="1" applyAlignment="1">
      <alignment horizontal="center"/>
    </xf>
    <xf numFmtId="2" fontId="13" fillId="0" borderId="25" xfId="0" applyNumberFormat="1" applyFont="1" applyFill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/>
    </xf>
    <xf numFmtId="49" fontId="13" fillId="0" borderId="2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14" fontId="13" fillId="0" borderId="18" xfId="0" applyNumberFormat="1" applyFont="1" applyFill="1" applyBorder="1" applyAlignment="1">
      <alignment horizontal="center"/>
    </xf>
    <xf numFmtId="2" fontId="13" fillId="0" borderId="16" xfId="0" applyNumberFormat="1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2" fontId="13" fillId="0" borderId="2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/>
    </xf>
    <xf numFmtId="14" fontId="13" fillId="0" borderId="25" xfId="0" applyNumberFormat="1" applyFont="1" applyFill="1" applyBorder="1" applyAlignment="1">
      <alignment horizontal="center"/>
    </xf>
    <xf numFmtId="2" fontId="13" fillId="0" borderId="23" xfId="0" applyNumberFormat="1" applyFont="1" applyFill="1" applyBorder="1" applyAlignment="1">
      <alignment horizontal="center"/>
    </xf>
    <xf numFmtId="49" fontId="13" fillId="0" borderId="25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14" fontId="13" fillId="0" borderId="18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165" fontId="13" fillId="0" borderId="18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14" fontId="13" fillId="0" borderId="25" xfId="0" applyNumberFormat="1" applyFont="1" applyBorder="1" applyAlignment="1">
      <alignment horizontal="center"/>
    </xf>
    <xf numFmtId="2" fontId="13" fillId="0" borderId="23" xfId="0" applyNumberFormat="1" applyFont="1" applyBorder="1" applyAlignment="1">
      <alignment horizontal="center"/>
    </xf>
    <xf numFmtId="165" fontId="13" fillId="0" borderId="25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2" fontId="13" fillId="0" borderId="17" xfId="0" applyNumberFormat="1" applyFont="1" applyFill="1" applyBorder="1" applyAlignment="1">
      <alignment horizontal="center"/>
    </xf>
    <xf numFmtId="2" fontId="13" fillId="0" borderId="21" xfId="0" applyNumberFormat="1" applyFont="1" applyFill="1" applyBorder="1" applyAlignment="1">
      <alignment horizontal="center"/>
    </xf>
    <xf numFmtId="2" fontId="13" fillId="0" borderId="24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165" fontId="13" fillId="0" borderId="16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14" fontId="13" fillId="0" borderId="17" xfId="0" applyNumberFormat="1" applyFont="1" applyFill="1" applyBorder="1" applyAlignment="1">
      <alignment horizontal="center"/>
    </xf>
    <xf numFmtId="14" fontId="13" fillId="0" borderId="24" xfId="0" applyNumberFormat="1" applyFont="1" applyFill="1" applyBorder="1" applyAlignment="1">
      <alignment horizontal="center"/>
    </xf>
    <xf numFmtId="165" fontId="13" fillId="0" borderId="17" xfId="0" applyNumberFormat="1" applyFont="1" applyFill="1" applyBorder="1" applyAlignment="1">
      <alignment horizontal="center"/>
    </xf>
    <xf numFmtId="165" fontId="13" fillId="0" borderId="24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/>
    </xf>
    <xf numFmtId="49" fontId="8" fillId="0" borderId="26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/>
    </xf>
    <xf numFmtId="165" fontId="13" fillId="0" borderId="20" xfId="0" applyNumberFormat="1" applyFont="1" applyBorder="1" applyAlignment="1">
      <alignment horizontal="center"/>
    </xf>
    <xf numFmtId="49" fontId="17" fillId="0" borderId="0" xfId="0" applyNumberFormat="1" applyFont="1" applyFill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/>
    </xf>
    <xf numFmtId="49" fontId="3" fillId="0" borderId="2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49" fontId="13" fillId="0" borderId="2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 applyProtection="1">
      <alignment horizontal="center"/>
      <protection locked="0"/>
    </xf>
    <xf numFmtId="164" fontId="8" fillId="4" borderId="25" xfId="0" applyNumberFormat="1" applyFont="1" applyFill="1" applyBorder="1" applyAlignment="1" applyProtection="1">
      <alignment horizontal="center" vertical="center"/>
      <protection locked="0"/>
    </xf>
    <xf numFmtId="164" fontId="8" fillId="4" borderId="23" xfId="0" applyNumberFormat="1" applyFont="1" applyFill="1" applyBorder="1" applyAlignment="1" applyProtection="1">
      <alignment horizontal="center" vertical="center"/>
      <protection locked="0"/>
    </xf>
    <xf numFmtId="164" fontId="8" fillId="4" borderId="26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 applyProtection="1">
      <alignment horizontal="center"/>
      <protection locked="0"/>
    </xf>
    <xf numFmtId="164" fontId="8" fillId="4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17" xfId="0" applyNumberFormat="1" applyFont="1" applyFill="1" applyBorder="1" applyAlignment="1" applyProtection="1">
      <alignment horizontal="center"/>
      <protection locked="0"/>
    </xf>
    <xf numFmtId="164" fontId="8" fillId="4" borderId="16" xfId="0" applyNumberFormat="1" applyFont="1" applyFill="1" applyBorder="1" applyAlignment="1" applyProtection="1">
      <alignment horizontal="center"/>
      <protection locked="0"/>
    </xf>
    <xf numFmtId="164" fontId="8" fillId="4" borderId="15" xfId="0" applyNumberFormat="1" applyFont="1" applyFill="1" applyBorder="1" applyAlignment="1" applyProtection="1">
      <alignment horizontal="center"/>
      <protection locked="0"/>
    </xf>
    <xf numFmtId="164" fontId="8" fillId="4" borderId="25" xfId="0" applyNumberFormat="1" applyFont="1" applyFill="1" applyBorder="1" applyAlignment="1" applyProtection="1">
      <alignment horizontal="center"/>
      <protection locked="0"/>
    </xf>
    <xf numFmtId="164" fontId="8" fillId="4" borderId="23" xfId="0" applyNumberFormat="1" applyFont="1" applyFill="1" applyBorder="1" applyAlignment="1" applyProtection="1">
      <alignment horizontal="center"/>
      <protection locked="0"/>
    </xf>
    <xf numFmtId="164" fontId="8" fillId="4" borderId="0" xfId="0" applyNumberFormat="1" applyFont="1" applyFill="1" applyBorder="1" applyAlignment="1" applyProtection="1">
      <alignment horizontal="center"/>
      <protection locked="0"/>
    </xf>
    <xf numFmtId="164" fontId="8" fillId="4" borderId="21" xfId="0" applyNumberFormat="1" applyFont="1" applyFill="1" applyBorder="1" applyAlignment="1" applyProtection="1">
      <alignment horizontal="center"/>
      <protection locked="0"/>
    </xf>
    <xf numFmtId="164" fontId="8" fillId="4" borderId="24" xfId="0" applyNumberFormat="1" applyFont="1" applyFill="1" applyBorder="1" applyAlignment="1" applyProtection="1">
      <alignment horizontal="center"/>
      <protection locked="0"/>
    </xf>
    <xf numFmtId="164" fontId="3" fillId="4" borderId="0" xfId="0" applyNumberFormat="1" applyFont="1" applyFill="1" applyBorder="1" applyAlignment="1" applyProtection="1">
      <alignment horizontal="center"/>
      <protection locked="0"/>
    </xf>
    <xf numFmtId="164" fontId="8" fillId="4" borderId="20" xfId="0" applyNumberFormat="1" applyFont="1" applyFill="1" applyBorder="1" applyAlignment="1" applyProtection="1">
      <alignment horizontal="center"/>
      <protection locked="0"/>
    </xf>
    <xf numFmtId="164" fontId="8" fillId="4" borderId="22" xfId="0" applyNumberFormat="1" applyFont="1" applyFill="1" applyBorder="1" applyAlignment="1" applyProtection="1">
      <alignment horizontal="center"/>
      <protection locked="0"/>
    </xf>
    <xf numFmtId="164" fontId="8" fillId="4" borderId="26" xfId="0" applyNumberFormat="1" applyFont="1" applyFill="1" applyBorder="1" applyAlignment="1" applyProtection="1">
      <alignment horizontal="center"/>
      <protection locked="0"/>
    </xf>
    <xf numFmtId="164" fontId="3" fillId="4" borderId="18" xfId="0" applyNumberFormat="1" applyFont="1" applyFill="1" applyBorder="1" applyAlignment="1" applyProtection="1">
      <alignment horizontal="center"/>
      <protection locked="0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49" fontId="18" fillId="0" borderId="16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14" fontId="13" fillId="0" borderId="31" xfId="0" applyNumberFormat="1" applyFont="1" applyFill="1" applyBorder="1" applyAlignment="1">
      <alignment horizontal="center"/>
    </xf>
    <xf numFmtId="165" fontId="13" fillId="0" borderId="31" xfId="0" applyNumberFormat="1" applyFont="1" applyBorder="1" applyAlignment="1">
      <alignment horizontal="center"/>
    </xf>
    <xf numFmtId="49" fontId="13" fillId="0" borderId="31" xfId="0" applyNumberFormat="1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/>
    </xf>
    <xf numFmtId="49" fontId="8" fillId="0" borderId="27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7" fillId="0" borderId="1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9" fontId="13" fillId="0" borderId="22" xfId="0" applyNumberFormat="1" applyFont="1" applyBorder="1" applyAlignment="1">
      <alignment horizontal="center" vertical="center"/>
    </xf>
    <xf numFmtId="14" fontId="13" fillId="0" borderId="21" xfId="0" applyNumberFormat="1" applyFont="1" applyFill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5" fontId="13" fillId="0" borderId="17" xfId="0" applyNumberFormat="1" applyFont="1" applyBorder="1" applyAlignment="1">
      <alignment horizontal="center"/>
    </xf>
    <xf numFmtId="165" fontId="13" fillId="0" borderId="21" xfId="0" applyNumberFormat="1" applyFont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4" fontId="13" fillId="0" borderId="17" xfId="0" applyNumberFormat="1" applyFont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4" borderId="15" xfId="0" applyNumberFormat="1" applyFont="1" applyFill="1" applyBorder="1" applyAlignment="1" applyProtection="1">
      <alignment horizontal="center" vertical="center"/>
      <protection locked="0"/>
    </xf>
    <xf numFmtId="164" fontId="8" fillId="4" borderId="31" xfId="0" applyNumberFormat="1" applyFont="1" applyFill="1" applyBorder="1" applyAlignment="1" applyProtection="1">
      <alignment horizontal="center" vertical="center"/>
      <protection locked="0"/>
    </xf>
    <xf numFmtId="164" fontId="8" fillId="4" borderId="31" xfId="0" applyNumberFormat="1" applyFont="1" applyFill="1" applyBorder="1" applyAlignment="1" applyProtection="1">
      <alignment horizontal="center"/>
      <protection locked="0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 vertical="center"/>
    </xf>
    <xf numFmtId="165" fontId="8" fillId="0" borderId="22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49" fontId="8" fillId="2" borderId="27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14" fontId="13" fillId="2" borderId="31" xfId="0" applyNumberFormat="1" applyFont="1" applyFill="1" applyBorder="1" applyAlignment="1">
      <alignment horizontal="center"/>
    </xf>
    <xf numFmtId="2" fontId="13" fillId="2" borderId="15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horizontal="center" vertical="center"/>
    </xf>
    <xf numFmtId="165" fontId="8" fillId="2" borderId="31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/>
    </xf>
    <xf numFmtId="165" fontId="8" fillId="0" borderId="31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/>
    </xf>
    <xf numFmtId="49" fontId="17" fillId="0" borderId="25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14" fontId="13" fillId="0" borderId="24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14" fontId="13" fillId="0" borderId="21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 applyProtection="1">
      <alignment horizontal="center"/>
      <protection locked="0"/>
    </xf>
    <xf numFmtId="49" fontId="18" fillId="0" borderId="25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49" fontId="17" fillId="0" borderId="18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8" fillId="0" borderId="31" xfId="0" applyNumberFormat="1" applyFont="1" applyBorder="1" applyAlignment="1">
      <alignment horizontal="center"/>
    </xf>
    <xf numFmtId="165" fontId="8" fillId="0" borderId="20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65" fontId="13" fillId="0" borderId="21" xfId="0" applyNumberFormat="1" applyFont="1" applyFill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C00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1648-E3EA-47C6-8A73-A9112E2986A7}">
  <dimension ref="A1:V95"/>
  <sheetViews>
    <sheetView topLeftCell="A39" zoomScaleNormal="100" workbookViewId="0">
      <selection activeCell="E71" sqref="E71"/>
    </sheetView>
  </sheetViews>
  <sheetFormatPr baseColWidth="10" defaultColWidth="9.1640625" defaultRowHeight="14" x14ac:dyDescent="0.15"/>
  <cols>
    <col min="1" max="1" width="7.5" style="100" bestFit="1" customWidth="1"/>
    <col min="2" max="2" width="25" style="4" customWidth="1"/>
    <col min="3" max="3" width="32.83203125" style="4" customWidth="1"/>
    <col min="4" max="4" width="15.83203125" style="102" customWidth="1"/>
    <col min="5" max="5" width="10.5" style="4" bestFit="1" customWidth="1"/>
    <col min="6" max="6" width="18.1640625" style="4" customWidth="1"/>
    <col min="7" max="7" width="36.5" style="4" customWidth="1"/>
    <col min="8" max="19" width="5.5" style="29" customWidth="1"/>
    <col min="20" max="20" width="8.83203125" style="29" customWidth="1"/>
    <col min="21" max="21" width="10.5" style="84" customWidth="1"/>
    <col min="22" max="22" width="18.5" style="4" customWidth="1"/>
    <col min="23" max="16384" width="9.1640625" style="5"/>
  </cols>
  <sheetData>
    <row r="1" spans="1:22" s="1" customFormat="1" ht="29" customHeight="1" x14ac:dyDescent="0.15">
      <c r="A1" s="435" t="s">
        <v>311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6"/>
    </row>
    <row r="2" spans="1:22" s="1" customFormat="1" ht="62" customHeight="1" thickBot="1" x14ac:dyDescent="0.2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8"/>
    </row>
    <row r="3" spans="1:22" s="2" customFormat="1" ht="12.75" customHeight="1" x14ac:dyDescent="0.2">
      <c r="A3" s="439" t="s">
        <v>342</v>
      </c>
      <c r="B3" s="441" t="s">
        <v>0</v>
      </c>
      <c r="C3" s="443" t="s">
        <v>343</v>
      </c>
      <c r="D3" s="445" t="s">
        <v>1</v>
      </c>
      <c r="E3" s="447" t="s">
        <v>344</v>
      </c>
      <c r="F3" s="447"/>
      <c r="G3" s="447" t="s">
        <v>2</v>
      </c>
      <c r="H3" s="447" t="s">
        <v>101</v>
      </c>
      <c r="I3" s="447"/>
      <c r="J3" s="447"/>
      <c r="K3" s="447"/>
      <c r="L3" s="447" t="s">
        <v>64</v>
      </c>
      <c r="M3" s="447"/>
      <c r="N3" s="447"/>
      <c r="O3" s="447"/>
      <c r="P3" s="447" t="s">
        <v>3</v>
      </c>
      <c r="Q3" s="447"/>
      <c r="R3" s="447"/>
      <c r="S3" s="447"/>
      <c r="T3" s="447" t="s">
        <v>65</v>
      </c>
      <c r="U3" s="448" t="s">
        <v>5</v>
      </c>
      <c r="V3" s="450" t="s">
        <v>6</v>
      </c>
    </row>
    <row r="4" spans="1:22" s="2" customFormat="1" ht="21" customHeight="1" thickBot="1" x14ac:dyDescent="0.25">
      <c r="A4" s="440"/>
      <c r="B4" s="442"/>
      <c r="C4" s="444"/>
      <c r="D4" s="446"/>
      <c r="E4" s="444"/>
      <c r="F4" s="444"/>
      <c r="G4" s="444"/>
      <c r="H4" s="3">
        <v>1</v>
      </c>
      <c r="I4" s="3">
        <v>2</v>
      </c>
      <c r="J4" s="3">
        <v>3</v>
      </c>
      <c r="K4" s="3" t="s">
        <v>7</v>
      </c>
      <c r="L4" s="3">
        <v>1</v>
      </c>
      <c r="M4" s="3">
        <v>2</v>
      </c>
      <c r="N4" s="3">
        <v>3</v>
      </c>
      <c r="O4" s="3" t="s">
        <v>7</v>
      </c>
      <c r="P4" s="3">
        <v>1</v>
      </c>
      <c r="Q4" s="3">
        <v>2</v>
      </c>
      <c r="R4" s="3">
        <v>3</v>
      </c>
      <c r="S4" s="3" t="s">
        <v>7</v>
      </c>
      <c r="T4" s="444"/>
      <c r="U4" s="449"/>
      <c r="V4" s="451"/>
    </row>
    <row r="5" spans="1:22" ht="16" x14ac:dyDescent="0.15">
      <c r="A5" s="433" t="s">
        <v>15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12"/>
    </row>
    <row r="6" spans="1:22" s="129" customFormat="1" ht="13" x14ac:dyDescent="0.15">
      <c r="A6" s="125" t="s">
        <v>8</v>
      </c>
      <c r="B6" s="50" t="s">
        <v>115</v>
      </c>
      <c r="C6" s="50" t="s">
        <v>260</v>
      </c>
      <c r="D6" s="126">
        <v>49.8</v>
      </c>
      <c r="E6" s="127" t="s">
        <v>345</v>
      </c>
      <c r="F6" s="50" t="s">
        <v>307</v>
      </c>
      <c r="G6" s="50" t="s">
        <v>305</v>
      </c>
      <c r="H6" s="253" t="s">
        <v>73</v>
      </c>
      <c r="I6" s="253" t="s">
        <v>75</v>
      </c>
      <c r="J6" s="253" t="s">
        <v>82</v>
      </c>
      <c r="K6" s="45"/>
      <c r="L6" s="253" t="s">
        <v>102</v>
      </c>
      <c r="M6" s="276" t="s">
        <v>106</v>
      </c>
      <c r="N6" s="253" t="s">
        <v>106</v>
      </c>
      <c r="O6" s="45"/>
      <c r="P6" s="253" t="s">
        <v>74</v>
      </c>
      <c r="Q6" s="253" t="s">
        <v>82</v>
      </c>
      <c r="R6" s="253" t="s">
        <v>18</v>
      </c>
      <c r="S6" s="128"/>
      <c r="T6" s="45" t="s">
        <v>96</v>
      </c>
      <c r="U6" s="46">
        <v>267.37209999999999</v>
      </c>
      <c r="V6" s="128"/>
    </row>
    <row r="7" spans="1:22" s="135" customFormat="1" ht="13" x14ac:dyDescent="0.15">
      <c r="A7" s="210"/>
      <c r="B7" s="163"/>
      <c r="C7" s="163"/>
      <c r="D7" s="165"/>
      <c r="E7" s="202"/>
      <c r="F7" s="163"/>
      <c r="G7" s="163"/>
      <c r="H7" s="23"/>
      <c r="I7" s="23"/>
      <c r="J7" s="23"/>
      <c r="K7" s="211"/>
      <c r="L7" s="23"/>
      <c r="M7" s="59"/>
      <c r="N7" s="23"/>
      <c r="O7" s="211"/>
      <c r="P7" s="23"/>
      <c r="Q7" s="23"/>
      <c r="R7" s="23"/>
      <c r="S7" s="185"/>
      <c r="T7" s="211"/>
      <c r="U7" s="72"/>
      <c r="V7" s="185"/>
    </row>
    <row r="8" spans="1:22" ht="16" x14ac:dyDescent="0.15">
      <c r="A8" s="433" t="s">
        <v>27</v>
      </c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12"/>
    </row>
    <row r="9" spans="1:22" s="129" customFormat="1" ht="13" x14ac:dyDescent="0.15">
      <c r="A9" s="227" t="s">
        <v>8</v>
      </c>
      <c r="B9" s="232" t="s">
        <v>118</v>
      </c>
      <c r="C9" s="234" t="s">
        <v>261</v>
      </c>
      <c r="D9" s="220">
        <v>55.2</v>
      </c>
      <c r="E9" s="236" t="s">
        <v>346</v>
      </c>
      <c r="F9" s="232" t="s">
        <v>119</v>
      </c>
      <c r="G9" s="238" t="s">
        <v>30</v>
      </c>
      <c r="H9" s="254">
        <v>80</v>
      </c>
      <c r="I9" s="274" t="s">
        <v>18</v>
      </c>
      <c r="J9" s="275" t="s">
        <v>18</v>
      </c>
      <c r="K9" s="239"/>
      <c r="L9" s="258">
        <v>37.5</v>
      </c>
      <c r="M9" s="258">
        <v>40</v>
      </c>
      <c r="N9" s="258">
        <v>42.5</v>
      </c>
      <c r="O9" s="146"/>
      <c r="P9" s="278" t="s">
        <v>22</v>
      </c>
      <c r="Q9" s="260">
        <v>100</v>
      </c>
      <c r="R9" s="261">
        <v>107.5</v>
      </c>
      <c r="S9" s="228"/>
      <c r="T9" s="65">
        <v>230</v>
      </c>
      <c r="U9" s="241">
        <v>273.68860000000001</v>
      </c>
      <c r="V9" s="147"/>
    </row>
    <row r="10" spans="1:22" s="135" customFormat="1" ht="13" x14ac:dyDescent="0.15">
      <c r="A10" s="229" t="s">
        <v>8</v>
      </c>
      <c r="B10" s="233" t="s">
        <v>117</v>
      </c>
      <c r="C10" s="235" t="s">
        <v>213</v>
      </c>
      <c r="D10" s="222">
        <v>54.4</v>
      </c>
      <c r="E10" s="237" t="s">
        <v>347</v>
      </c>
      <c r="F10" s="233" t="s">
        <v>17</v>
      </c>
      <c r="G10" s="191" t="s">
        <v>9</v>
      </c>
      <c r="H10" s="255">
        <v>90</v>
      </c>
      <c r="I10" s="256">
        <v>95</v>
      </c>
      <c r="J10" s="257">
        <v>100</v>
      </c>
      <c r="K10" s="240"/>
      <c r="L10" s="257">
        <v>50</v>
      </c>
      <c r="M10" s="257">
        <v>55</v>
      </c>
      <c r="N10" s="277" t="s">
        <v>76</v>
      </c>
      <c r="O10" s="230"/>
      <c r="P10" s="259">
        <v>95</v>
      </c>
      <c r="Q10" s="259">
        <v>100</v>
      </c>
      <c r="R10" s="279" t="s">
        <v>20</v>
      </c>
      <c r="S10" s="189"/>
      <c r="T10" s="171" t="s">
        <v>113</v>
      </c>
      <c r="U10" s="88">
        <v>306.9255</v>
      </c>
      <c r="V10" s="231" t="s">
        <v>13</v>
      </c>
    </row>
    <row r="11" spans="1:22" s="135" customFormat="1" ht="13" x14ac:dyDescent="0.15">
      <c r="A11" s="210"/>
      <c r="B11" s="124"/>
      <c r="C11" s="183"/>
      <c r="D11" s="165"/>
      <c r="E11" s="202"/>
      <c r="F11" s="124"/>
      <c r="G11" s="185"/>
      <c r="H11" s="212"/>
      <c r="I11" s="212"/>
      <c r="J11" s="212"/>
      <c r="K11" s="211"/>
      <c r="L11" s="212"/>
      <c r="M11" s="212"/>
      <c r="N11" s="59"/>
      <c r="O11" s="211"/>
      <c r="P11" s="212"/>
      <c r="Q11" s="212"/>
      <c r="R11" s="59"/>
      <c r="S11" s="185"/>
      <c r="T11" s="211"/>
      <c r="U11" s="68"/>
      <c r="V11" s="185"/>
    </row>
    <row r="12" spans="1:22" ht="16" x14ac:dyDescent="0.15">
      <c r="A12" s="433" t="s">
        <v>29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12"/>
    </row>
    <row r="13" spans="1:22" s="129" customFormat="1" ht="13" x14ac:dyDescent="0.15">
      <c r="A13" s="125" t="s">
        <v>8</v>
      </c>
      <c r="B13" s="131" t="s">
        <v>120</v>
      </c>
      <c r="C13" s="132" t="s">
        <v>262</v>
      </c>
      <c r="D13" s="133">
        <v>59.75</v>
      </c>
      <c r="E13" s="136" t="s">
        <v>347</v>
      </c>
      <c r="F13" s="131" t="s">
        <v>119</v>
      </c>
      <c r="G13" s="128" t="s">
        <v>30</v>
      </c>
      <c r="H13" s="262">
        <v>55</v>
      </c>
      <c r="I13" s="262">
        <v>62.5</v>
      </c>
      <c r="J13" s="262">
        <v>65</v>
      </c>
      <c r="K13" s="50"/>
      <c r="L13" s="262">
        <v>40</v>
      </c>
      <c r="M13" s="262">
        <v>45</v>
      </c>
      <c r="N13" s="276" t="s">
        <v>103</v>
      </c>
      <c r="O13" s="50"/>
      <c r="P13" s="262">
        <v>85</v>
      </c>
      <c r="Q13" s="262">
        <v>95</v>
      </c>
      <c r="R13" s="262">
        <v>102.5</v>
      </c>
      <c r="S13" s="50"/>
      <c r="T13" s="47">
        <v>212.5</v>
      </c>
      <c r="U13" s="48">
        <v>237.68162455432685</v>
      </c>
      <c r="V13" s="128"/>
    </row>
    <row r="14" spans="1:22" s="135" customFormat="1" ht="13" x14ac:dyDescent="0.15">
      <c r="A14" s="210"/>
      <c r="B14" s="124"/>
      <c r="C14" s="183"/>
      <c r="D14" s="165"/>
      <c r="E14" s="202"/>
      <c r="F14" s="124"/>
      <c r="G14" s="185"/>
      <c r="H14" s="94"/>
      <c r="I14" s="94"/>
      <c r="J14" s="94"/>
      <c r="K14" s="163"/>
      <c r="L14" s="94"/>
      <c r="M14" s="94"/>
      <c r="N14" s="59"/>
      <c r="O14" s="163"/>
      <c r="P14" s="94"/>
      <c r="Q14" s="94"/>
      <c r="R14" s="94"/>
      <c r="S14" s="163"/>
      <c r="T14" s="113"/>
      <c r="U14" s="68"/>
      <c r="V14" s="185"/>
    </row>
    <row r="15" spans="1:22" ht="16" x14ac:dyDescent="0.15">
      <c r="A15" s="433" t="s">
        <v>31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12"/>
    </row>
    <row r="16" spans="1:22" s="129" customFormat="1" ht="13" x14ac:dyDescent="0.15">
      <c r="A16" s="125" t="s">
        <v>8</v>
      </c>
      <c r="B16" s="131" t="s">
        <v>127</v>
      </c>
      <c r="C16" s="137" t="s">
        <v>286</v>
      </c>
      <c r="D16" s="126">
        <v>63.6</v>
      </c>
      <c r="E16" s="127" t="s">
        <v>347</v>
      </c>
      <c r="F16" s="131" t="s">
        <v>128</v>
      </c>
      <c r="G16" s="134" t="s">
        <v>9</v>
      </c>
      <c r="H16" s="262">
        <v>110</v>
      </c>
      <c r="I16" s="262">
        <v>120</v>
      </c>
      <c r="J16" s="262">
        <v>125</v>
      </c>
      <c r="K16" s="50"/>
      <c r="L16" s="276" t="s">
        <v>73</v>
      </c>
      <c r="M16" s="262">
        <v>60</v>
      </c>
      <c r="N16" s="276" t="s">
        <v>75</v>
      </c>
      <c r="O16" s="50"/>
      <c r="P16" s="276" t="s">
        <v>10</v>
      </c>
      <c r="Q16" s="262">
        <v>125</v>
      </c>
      <c r="R16" s="262">
        <v>135</v>
      </c>
      <c r="S16" s="50"/>
      <c r="T16" s="49">
        <v>320</v>
      </c>
      <c r="U16" s="48" t="e">
        <f>T16*E16</f>
        <v>#VALUE!</v>
      </c>
      <c r="V16" s="128"/>
    </row>
    <row r="17" spans="1:22" s="135" customFormat="1" ht="13" x14ac:dyDescent="0.15">
      <c r="A17" s="210"/>
      <c r="B17" s="124"/>
      <c r="C17" s="183"/>
      <c r="D17" s="165"/>
      <c r="E17" s="202"/>
      <c r="F17" s="124"/>
      <c r="G17" s="185"/>
      <c r="H17" s="94"/>
      <c r="I17" s="94"/>
      <c r="J17" s="94"/>
      <c r="K17" s="163"/>
      <c r="L17" s="59"/>
      <c r="M17" s="94"/>
      <c r="N17" s="59"/>
      <c r="O17" s="163"/>
      <c r="P17" s="59"/>
      <c r="Q17" s="94"/>
      <c r="R17" s="94"/>
      <c r="S17" s="163"/>
      <c r="T17" s="60"/>
      <c r="U17" s="68"/>
      <c r="V17" s="185"/>
    </row>
    <row r="18" spans="1:22" ht="16" x14ac:dyDescent="0.15">
      <c r="A18" s="433" t="s">
        <v>67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12"/>
    </row>
    <row r="19" spans="1:22" s="129" customFormat="1" ht="13" x14ac:dyDescent="0.15">
      <c r="A19" s="125" t="s">
        <v>8</v>
      </c>
      <c r="B19" s="138" t="s">
        <v>121</v>
      </c>
      <c r="C19" s="137" t="s">
        <v>263</v>
      </c>
      <c r="D19" s="126">
        <v>81.2</v>
      </c>
      <c r="E19" s="127" t="s">
        <v>347</v>
      </c>
      <c r="F19" s="138" t="s">
        <v>308</v>
      </c>
      <c r="G19" s="50" t="s">
        <v>305</v>
      </c>
      <c r="H19" s="262">
        <v>90</v>
      </c>
      <c r="I19" s="262">
        <v>110</v>
      </c>
      <c r="J19" s="262">
        <v>120</v>
      </c>
      <c r="K19" s="50"/>
      <c r="L19" s="262">
        <v>70</v>
      </c>
      <c r="M19" s="262">
        <v>80</v>
      </c>
      <c r="N19" s="276" t="s">
        <v>18</v>
      </c>
      <c r="O19" s="50"/>
      <c r="P19" s="262">
        <v>130</v>
      </c>
      <c r="Q19" s="262">
        <v>145</v>
      </c>
      <c r="R19" s="262">
        <v>155</v>
      </c>
      <c r="S19" s="50"/>
      <c r="T19" s="49">
        <v>355</v>
      </c>
      <c r="U19" s="48">
        <v>322.18944960355043</v>
      </c>
      <c r="V19" s="128"/>
    </row>
    <row r="20" spans="1:22" s="135" customFormat="1" ht="13" x14ac:dyDescent="0.15">
      <c r="A20" s="210"/>
      <c r="B20" s="124"/>
      <c r="C20" s="183"/>
      <c r="D20" s="165"/>
      <c r="E20" s="202"/>
      <c r="F20" s="124"/>
      <c r="G20" s="163"/>
      <c r="H20" s="94"/>
      <c r="I20" s="94"/>
      <c r="J20" s="94"/>
      <c r="K20" s="163"/>
      <c r="L20" s="94"/>
      <c r="M20" s="94"/>
      <c r="N20" s="59"/>
      <c r="O20" s="163"/>
      <c r="P20" s="94"/>
      <c r="Q20" s="94"/>
      <c r="R20" s="94"/>
      <c r="S20" s="163"/>
      <c r="T20" s="60"/>
      <c r="U20" s="68"/>
      <c r="V20" s="185"/>
    </row>
    <row r="21" spans="1:22" ht="16" x14ac:dyDescent="0.15">
      <c r="A21" s="433" t="s">
        <v>125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12"/>
    </row>
    <row r="22" spans="1:22" s="129" customFormat="1" ht="13" x14ac:dyDescent="0.15">
      <c r="A22" s="125" t="s">
        <v>8</v>
      </c>
      <c r="B22" s="131" t="s">
        <v>122</v>
      </c>
      <c r="C22" s="132" t="s">
        <v>262</v>
      </c>
      <c r="D22" s="126">
        <v>102.4</v>
      </c>
      <c r="E22" s="127" t="s">
        <v>347</v>
      </c>
      <c r="F22" s="131" t="s">
        <v>123</v>
      </c>
      <c r="G22" s="131" t="s">
        <v>124</v>
      </c>
      <c r="H22" s="262">
        <v>105</v>
      </c>
      <c r="I22" s="262">
        <v>117.5</v>
      </c>
      <c r="J22" s="262">
        <v>125</v>
      </c>
      <c r="K22" s="50"/>
      <c r="L22" s="262">
        <v>82.5</v>
      </c>
      <c r="M22" s="262">
        <v>87.5</v>
      </c>
      <c r="N22" s="276" t="s">
        <v>126</v>
      </c>
      <c r="O22" s="50"/>
      <c r="P22" s="262">
        <v>130</v>
      </c>
      <c r="Q22" s="262">
        <v>145</v>
      </c>
      <c r="R22" s="262">
        <v>155</v>
      </c>
      <c r="S22" s="50"/>
      <c r="T22" s="51">
        <v>367.5</v>
      </c>
      <c r="U22" s="52">
        <v>303.94301282296556</v>
      </c>
      <c r="V22" s="128"/>
    </row>
    <row r="23" spans="1:22" s="135" customFormat="1" ht="13" x14ac:dyDescent="0.15">
      <c r="A23" s="210"/>
      <c r="B23" s="124"/>
      <c r="C23" s="183"/>
      <c r="D23" s="165"/>
      <c r="E23" s="202"/>
      <c r="F23" s="124"/>
      <c r="G23" s="124"/>
      <c r="H23" s="94"/>
      <c r="I23" s="94"/>
      <c r="J23" s="94"/>
      <c r="K23" s="163"/>
      <c r="L23" s="94"/>
      <c r="M23" s="94"/>
      <c r="N23" s="59"/>
      <c r="O23" s="163"/>
      <c r="P23" s="94"/>
      <c r="Q23" s="94"/>
      <c r="R23" s="94"/>
      <c r="S23" s="163"/>
      <c r="T23" s="113"/>
      <c r="U23" s="68"/>
      <c r="V23" s="185"/>
    </row>
    <row r="24" spans="1:22" ht="16" x14ac:dyDescent="0.15">
      <c r="A24" s="433" t="s">
        <v>15</v>
      </c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</row>
    <row r="25" spans="1:22" s="129" customFormat="1" ht="13" x14ac:dyDescent="0.15">
      <c r="A25" s="45" t="s">
        <v>8</v>
      </c>
      <c r="B25" s="128" t="s">
        <v>16</v>
      </c>
      <c r="C25" s="128" t="s">
        <v>129</v>
      </c>
      <c r="D25" s="139">
        <v>50.4</v>
      </c>
      <c r="E25" s="127" t="s">
        <v>346</v>
      </c>
      <c r="F25" s="128" t="s">
        <v>17</v>
      </c>
      <c r="G25" s="128" t="s">
        <v>9</v>
      </c>
      <c r="H25" s="262">
        <v>80</v>
      </c>
      <c r="I25" s="262">
        <v>87.5</v>
      </c>
      <c r="J25" s="262">
        <v>95</v>
      </c>
      <c r="K25" s="50"/>
      <c r="L25" s="276" t="s">
        <v>75</v>
      </c>
      <c r="M25" s="262">
        <v>67.5</v>
      </c>
      <c r="N25" s="262">
        <v>70</v>
      </c>
      <c r="O25" s="50"/>
      <c r="P25" s="262">
        <v>115</v>
      </c>
      <c r="Q25" s="262">
        <v>125</v>
      </c>
      <c r="R25" s="262">
        <v>135</v>
      </c>
      <c r="S25" s="14"/>
      <c r="T25" s="49">
        <v>300</v>
      </c>
      <c r="U25" s="48">
        <v>304.31808451620697</v>
      </c>
      <c r="V25" s="128" t="s">
        <v>13</v>
      </c>
    </row>
    <row r="26" spans="1:22" s="135" customFormat="1" ht="13" x14ac:dyDescent="0.15">
      <c r="A26" s="211"/>
      <c r="B26" s="185"/>
      <c r="C26" s="185"/>
      <c r="D26" s="214"/>
      <c r="E26" s="202"/>
      <c r="F26" s="185"/>
      <c r="G26" s="185"/>
      <c r="H26" s="94"/>
      <c r="I26" s="94"/>
      <c r="J26" s="94"/>
      <c r="K26" s="163"/>
      <c r="L26" s="59"/>
      <c r="M26" s="94"/>
      <c r="N26" s="94"/>
      <c r="O26" s="163"/>
      <c r="P26" s="94"/>
      <c r="Q26" s="94"/>
      <c r="R26" s="94"/>
      <c r="S26" s="23"/>
      <c r="T26" s="60"/>
      <c r="U26" s="68"/>
      <c r="V26" s="185"/>
    </row>
    <row r="27" spans="1:22" ht="16" x14ac:dyDescent="0.15">
      <c r="A27" s="433" t="s">
        <v>29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12"/>
    </row>
    <row r="28" spans="1:22" s="119" customFormat="1" ht="13" x14ac:dyDescent="0.15">
      <c r="A28" s="140" t="s">
        <v>8</v>
      </c>
      <c r="B28" s="141" t="s">
        <v>143</v>
      </c>
      <c r="C28" s="142" t="s">
        <v>287</v>
      </c>
      <c r="D28" s="143">
        <v>57</v>
      </c>
      <c r="E28" s="226" t="s">
        <v>346</v>
      </c>
      <c r="F28" s="141" t="s">
        <v>133</v>
      </c>
      <c r="G28" s="144" t="s">
        <v>303</v>
      </c>
      <c r="H28" s="280" t="s">
        <v>32</v>
      </c>
      <c r="I28" s="261">
        <v>142.5</v>
      </c>
      <c r="J28" s="254">
        <v>152.5</v>
      </c>
      <c r="K28" s="145"/>
      <c r="L28" s="254">
        <v>95</v>
      </c>
      <c r="M28" s="261">
        <v>105</v>
      </c>
      <c r="N28" s="254">
        <v>107.5</v>
      </c>
      <c r="O28" s="145"/>
      <c r="P28" s="254">
        <v>165</v>
      </c>
      <c r="Q28" s="282" t="s">
        <v>145</v>
      </c>
      <c r="R28" s="146"/>
      <c r="S28" s="36"/>
      <c r="T28" s="53">
        <v>425</v>
      </c>
      <c r="U28" s="54">
        <v>380.31658307003607</v>
      </c>
      <c r="V28" s="147" t="s">
        <v>144</v>
      </c>
    </row>
    <row r="29" spans="1:22" s="119" customFormat="1" ht="13" x14ac:dyDescent="0.15">
      <c r="A29" s="148" t="s">
        <v>8</v>
      </c>
      <c r="B29" s="149" t="s">
        <v>150</v>
      </c>
      <c r="C29" s="150" t="s">
        <v>288</v>
      </c>
      <c r="D29" s="151">
        <v>59.85</v>
      </c>
      <c r="E29" s="170" t="s">
        <v>348</v>
      </c>
      <c r="F29" s="149" t="s">
        <v>119</v>
      </c>
      <c r="G29" s="152" t="s">
        <v>30</v>
      </c>
      <c r="H29" s="263">
        <v>110</v>
      </c>
      <c r="I29" s="264">
        <v>117.5</v>
      </c>
      <c r="J29" s="281" t="s">
        <v>107</v>
      </c>
      <c r="K29" s="153"/>
      <c r="L29" s="263">
        <v>82.5</v>
      </c>
      <c r="M29" s="264">
        <v>87.5</v>
      </c>
      <c r="N29" s="281" t="s">
        <v>26</v>
      </c>
      <c r="O29" s="153"/>
      <c r="P29" s="263">
        <v>150</v>
      </c>
      <c r="Q29" s="264">
        <v>160</v>
      </c>
      <c r="R29" s="263">
        <v>165</v>
      </c>
      <c r="S29" s="37"/>
      <c r="T29" s="55">
        <v>370</v>
      </c>
      <c r="U29" s="56">
        <v>316.28621335420576</v>
      </c>
      <c r="V29" s="154"/>
    </row>
    <row r="30" spans="1:22" s="163" customFormat="1" ht="13" x14ac:dyDescent="0.15">
      <c r="A30" s="211"/>
      <c r="B30" s="124"/>
      <c r="C30" s="183"/>
      <c r="D30" s="165"/>
      <c r="E30" s="202"/>
      <c r="F30" s="124"/>
      <c r="G30" s="185"/>
      <c r="H30" s="94"/>
      <c r="I30" s="94"/>
      <c r="J30" s="59"/>
      <c r="L30" s="94"/>
      <c r="M30" s="94"/>
      <c r="N30" s="59"/>
      <c r="P30" s="94"/>
      <c r="Q30" s="94"/>
      <c r="R30" s="94"/>
      <c r="S30" s="23"/>
      <c r="T30" s="115"/>
      <c r="U30" s="72"/>
      <c r="V30" s="185"/>
    </row>
    <row r="31" spans="1:22" ht="16" x14ac:dyDescent="0.15">
      <c r="A31" s="433" t="s">
        <v>31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5"/>
    </row>
    <row r="32" spans="1:22" s="163" customFormat="1" ht="13" x14ac:dyDescent="0.15">
      <c r="A32" s="192" t="s">
        <v>8</v>
      </c>
      <c r="B32" s="232" t="s">
        <v>79</v>
      </c>
      <c r="C32" s="157" t="s">
        <v>291</v>
      </c>
      <c r="D32" s="158">
        <v>64.349999999999994</v>
      </c>
      <c r="E32" s="226" t="s">
        <v>346</v>
      </c>
      <c r="F32" s="156" t="s">
        <v>309</v>
      </c>
      <c r="G32" s="178" t="s">
        <v>306</v>
      </c>
      <c r="H32" s="254">
        <v>135</v>
      </c>
      <c r="I32" s="284" t="s">
        <v>92</v>
      </c>
      <c r="J32" s="260">
        <v>142.5</v>
      </c>
      <c r="K32" s="161"/>
      <c r="L32" s="254">
        <v>110</v>
      </c>
      <c r="M32" s="261">
        <v>117.5</v>
      </c>
      <c r="N32" s="289" t="s">
        <v>107</v>
      </c>
      <c r="O32" s="161"/>
      <c r="P32" s="254">
        <v>150</v>
      </c>
      <c r="Q32" s="258">
        <v>160</v>
      </c>
      <c r="R32" s="258">
        <v>170</v>
      </c>
      <c r="S32" s="249"/>
      <c r="T32" s="57">
        <v>430</v>
      </c>
      <c r="U32" s="58">
        <v>344.83964468724736</v>
      </c>
      <c r="V32" s="162"/>
    </row>
    <row r="33" spans="1:22" s="163" customFormat="1" ht="13" x14ac:dyDescent="0.15">
      <c r="A33" s="245" t="s">
        <v>21</v>
      </c>
      <c r="B33" s="246" t="s">
        <v>134</v>
      </c>
      <c r="C33" s="164" t="s">
        <v>289</v>
      </c>
      <c r="D33" s="165">
        <v>62</v>
      </c>
      <c r="E33" s="242" t="s">
        <v>346</v>
      </c>
      <c r="F33" s="185" t="s">
        <v>17</v>
      </c>
      <c r="G33" s="166" t="s">
        <v>9</v>
      </c>
      <c r="H33" s="265">
        <v>80</v>
      </c>
      <c r="I33" s="266">
        <v>85</v>
      </c>
      <c r="J33" s="266">
        <v>90</v>
      </c>
      <c r="K33" s="167"/>
      <c r="L33" s="265">
        <v>62.5</v>
      </c>
      <c r="M33" s="269">
        <v>70</v>
      </c>
      <c r="N33" s="283" t="s">
        <v>105</v>
      </c>
      <c r="O33" s="167"/>
      <c r="P33" s="265">
        <v>110</v>
      </c>
      <c r="Q33" s="270">
        <v>120</v>
      </c>
      <c r="R33" s="270">
        <v>125</v>
      </c>
      <c r="S33" s="250"/>
      <c r="T33" s="60">
        <v>285</v>
      </c>
      <c r="U33" s="61">
        <v>236.02211005454669</v>
      </c>
      <c r="V33" s="168" t="s">
        <v>13</v>
      </c>
    </row>
    <row r="34" spans="1:22" s="163" customFormat="1" ht="13" x14ac:dyDescent="0.15">
      <c r="A34" s="245" t="s">
        <v>24</v>
      </c>
      <c r="B34" s="246" t="s">
        <v>135</v>
      </c>
      <c r="C34" s="164" t="s">
        <v>290</v>
      </c>
      <c r="D34" s="165">
        <v>64.7</v>
      </c>
      <c r="E34" s="242" t="s">
        <v>346</v>
      </c>
      <c r="F34" s="124" t="s">
        <v>119</v>
      </c>
      <c r="G34" s="166" t="s">
        <v>30</v>
      </c>
      <c r="H34" s="265">
        <v>80</v>
      </c>
      <c r="I34" s="266">
        <v>90</v>
      </c>
      <c r="J34" s="286" t="s">
        <v>19</v>
      </c>
      <c r="K34" s="167"/>
      <c r="L34" s="265">
        <v>60</v>
      </c>
      <c r="M34" s="269">
        <v>65</v>
      </c>
      <c r="N34" s="265">
        <v>70</v>
      </c>
      <c r="O34" s="167"/>
      <c r="P34" s="265">
        <v>105</v>
      </c>
      <c r="Q34" s="270">
        <v>115</v>
      </c>
      <c r="R34" s="290" t="s">
        <v>11</v>
      </c>
      <c r="S34" s="250"/>
      <c r="T34" s="60">
        <v>275</v>
      </c>
      <c r="U34" s="61">
        <v>219.53013643475791</v>
      </c>
      <c r="V34" s="168"/>
    </row>
    <row r="35" spans="1:22" s="163" customFormat="1" ht="13" x14ac:dyDescent="0.15">
      <c r="A35" s="193" t="s">
        <v>78</v>
      </c>
      <c r="B35" s="246" t="s">
        <v>136</v>
      </c>
      <c r="C35" s="164" t="s">
        <v>290</v>
      </c>
      <c r="D35" s="165">
        <v>65.7</v>
      </c>
      <c r="E35" s="242" t="s">
        <v>346</v>
      </c>
      <c r="F35" s="124" t="s">
        <v>119</v>
      </c>
      <c r="G35" s="166" t="s">
        <v>30</v>
      </c>
      <c r="H35" s="265">
        <v>60</v>
      </c>
      <c r="I35" s="266">
        <v>72.5</v>
      </c>
      <c r="J35" s="266">
        <v>80</v>
      </c>
      <c r="K35" s="167"/>
      <c r="L35" s="268">
        <v>45</v>
      </c>
      <c r="M35" s="269">
        <v>50</v>
      </c>
      <c r="N35" s="283" t="s">
        <v>106</v>
      </c>
      <c r="O35" s="167"/>
      <c r="P35" s="265">
        <v>90</v>
      </c>
      <c r="Q35" s="270">
        <v>100</v>
      </c>
      <c r="R35" s="270">
        <v>110</v>
      </c>
      <c r="S35" s="251"/>
      <c r="T35" s="60">
        <v>240</v>
      </c>
      <c r="U35" s="61">
        <v>189.15589524156684</v>
      </c>
      <c r="V35" s="168"/>
    </row>
    <row r="36" spans="1:22" s="163" customFormat="1" ht="13" x14ac:dyDescent="0.15">
      <c r="A36" s="193" t="s">
        <v>293</v>
      </c>
      <c r="B36" s="246" t="s">
        <v>137</v>
      </c>
      <c r="C36" s="164" t="s">
        <v>290</v>
      </c>
      <c r="D36" s="165">
        <v>62.1</v>
      </c>
      <c r="E36" s="242" t="s">
        <v>346</v>
      </c>
      <c r="F36" s="124" t="s">
        <v>119</v>
      </c>
      <c r="G36" s="166" t="s">
        <v>30</v>
      </c>
      <c r="H36" s="265">
        <v>60</v>
      </c>
      <c r="I36" s="266">
        <v>77.5</v>
      </c>
      <c r="J36" s="266">
        <v>82.5</v>
      </c>
      <c r="K36" s="167"/>
      <c r="L36" s="265">
        <v>50</v>
      </c>
      <c r="M36" s="269">
        <v>55</v>
      </c>
      <c r="N36" s="265">
        <v>57.5</v>
      </c>
      <c r="O36" s="167"/>
      <c r="P36" s="283" t="s">
        <v>26</v>
      </c>
      <c r="Q36" s="270">
        <v>90</v>
      </c>
      <c r="R36" s="290" t="s">
        <v>22</v>
      </c>
      <c r="S36" s="251"/>
      <c r="T36" s="60">
        <v>230</v>
      </c>
      <c r="U36" s="61">
        <v>190.2037565780345</v>
      </c>
      <c r="V36" s="168"/>
    </row>
    <row r="37" spans="1:22" s="163" customFormat="1" ht="13" x14ac:dyDescent="0.15">
      <c r="A37" s="193" t="s">
        <v>294</v>
      </c>
      <c r="B37" s="246" t="s">
        <v>139</v>
      </c>
      <c r="C37" s="164" t="s">
        <v>292</v>
      </c>
      <c r="D37" s="165">
        <v>60.9</v>
      </c>
      <c r="E37" s="242" t="s">
        <v>346</v>
      </c>
      <c r="F37" s="124" t="s">
        <v>119</v>
      </c>
      <c r="G37" s="166" t="s">
        <v>30</v>
      </c>
      <c r="H37" s="283" t="s">
        <v>74</v>
      </c>
      <c r="I37" s="266">
        <v>60</v>
      </c>
      <c r="J37" s="286" t="s">
        <v>104</v>
      </c>
      <c r="K37" s="167"/>
      <c r="L37" s="265">
        <v>45</v>
      </c>
      <c r="M37" s="269">
        <v>50</v>
      </c>
      <c r="N37" s="283" t="s">
        <v>73</v>
      </c>
      <c r="O37" s="167"/>
      <c r="P37" s="265">
        <v>80</v>
      </c>
      <c r="Q37" s="270">
        <v>100</v>
      </c>
      <c r="R37" s="290" t="s">
        <v>23</v>
      </c>
      <c r="S37" s="251"/>
      <c r="T37" s="60">
        <v>210</v>
      </c>
      <c r="U37" s="62">
        <v>176.7045970897901</v>
      </c>
      <c r="V37" s="168"/>
    </row>
    <row r="38" spans="1:22" s="163" customFormat="1" ht="13" x14ac:dyDescent="0.15">
      <c r="A38" s="193" t="s">
        <v>8</v>
      </c>
      <c r="B38" s="246" t="s">
        <v>130</v>
      </c>
      <c r="C38" s="164" t="s">
        <v>217</v>
      </c>
      <c r="D38" s="165">
        <v>65.95</v>
      </c>
      <c r="E38" s="242" t="s">
        <v>347</v>
      </c>
      <c r="F38" s="124" t="s">
        <v>131</v>
      </c>
      <c r="G38" s="169" t="s">
        <v>140</v>
      </c>
      <c r="H38" s="265">
        <v>145</v>
      </c>
      <c r="I38" s="266">
        <v>152.5</v>
      </c>
      <c r="J38" s="266">
        <v>160</v>
      </c>
      <c r="K38" s="167"/>
      <c r="L38" s="265">
        <v>100</v>
      </c>
      <c r="M38" s="287" t="s">
        <v>20</v>
      </c>
      <c r="N38" s="283" t="s">
        <v>142</v>
      </c>
      <c r="O38" s="167"/>
      <c r="P38" s="265">
        <v>190</v>
      </c>
      <c r="Q38" s="270">
        <v>200</v>
      </c>
      <c r="R38" s="270">
        <v>205</v>
      </c>
      <c r="S38" s="251"/>
      <c r="T38" s="60">
        <v>465</v>
      </c>
      <c r="U38" s="61">
        <v>365.34384268801983</v>
      </c>
      <c r="V38" s="168"/>
    </row>
    <row r="39" spans="1:22" s="163" customFormat="1" ht="13" x14ac:dyDescent="0.15">
      <c r="A39" s="194" t="s">
        <v>21</v>
      </c>
      <c r="B39" s="233" t="s">
        <v>132</v>
      </c>
      <c r="C39" s="173" t="s">
        <v>264</v>
      </c>
      <c r="D39" s="174">
        <v>66.45</v>
      </c>
      <c r="E39" s="170" t="s">
        <v>347</v>
      </c>
      <c r="F39" s="172" t="s">
        <v>133</v>
      </c>
      <c r="G39" s="99" t="s">
        <v>141</v>
      </c>
      <c r="H39" s="263">
        <v>80</v>
      </c>
      <c r="I39" s="285" t="s">
        <v>26</v>
      </c>
      <c r="J39" s="267">
        <v>92.5</v>
      </c>
      <c r="K39" s="175"/>
      <c r="L39" s="263">
        <v>80</v>
      </c>
      <c r="M39" s="288" t="s">
        <v>26</v>
      </c>
      <c r="N39" s="263">
        <v>90</v>
      </c>
      <c r="O39" s="175"/>
      <c r="P39" s="263">
        <v>80</v>
      </c>
      <c r="Q39" s="271">
        <v>105</v>
      </c>
      <c r="R39" s="271">
        <v>115</v>
      </c>
      <c r="S39" s="252"/>
      <c r="T39" s="63">
        <v>297.5</v>
      </c>
      <c r="U39" s="64">
        <v>232.30019688022566</v>
      </c>
      <c r="V39" s="176"/>
    </row>
    <row r="40" spans="1:22" s="163" customFormat="1" ht="13" x14ac:dyDescent="0.15">
      <c r="A40" s="211"/>
      <c r="B40" s="124"/>
      <c r="C40" s="183"/>
      <c r="D40" s="165"/>
      <c r="E40" s="202"/>
      <c r="F40" s="124"/>
      <c r="G40" s="124"/>
      <c r="H40" s="94"/>
      <c r="I40" s="59"/>
      <c r="J40" s="94"/>
      <c r="L40" s="94"/>
      <c r="M40" s="59"/>
      <c r="N40" s="94"/>
      <c r="P40" s="94"/>
      <c r="Q40" s="94"/>
      <c r="R40" s="94"/>
      <c r="S40" s="23"/>
      <c r="T40" s="113"/>
      <c r="U40" s="113"/>
    </row>
    <row r="41" spans="1:22" ht="16" x14ac:dyDescent="0.15">
      <c r="A41" s="433" t="s">
        <v>34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</row>
    <row r="42" spans="1:22" s="163" customFormat="1" ht="13" x14ac:dyDescent="0.15">
      <c r="A42" s="177">
        <v>1</v>
      </c>
      <c r="B42" s="178" t="s">
        <v>146</v>
      </c>
      <c r="C42" s="179" t="s">
        <v>295</v>
      </c>
      <c r="D42" s="220">
        <v>75</v>
      </c>
      <c r="E42" s="226" t="s">
        <v>346</v>
      </c>
      <c r="F42" s="223" t="s">
        <v>119</v>
      </c>
      <c r="G42" s="159" t="s">
        <v>30</v>
      </c>
      <c r="H42" s="261">
        <v>80</v>
      </c>
      <c r="I42" s="254">
        <v>90</v>
      </c>
      <c r="J42" s="261">
        <v>97.5</v>
      </c>
      <c r="K42" s="181"/>
      <c r="L42" s="261">
        <v>55</v>
      </c>
      <c r="M42" s="254">
        <v>62.5</v>
      </c>
      <c r="N42" s="282" t="s">
        <v>72</v>
      </c>
      <c r="O42" s="181"/>
      <c r="P42" s="261">
        <v>120</v>
      </c>
      <c r="Q42" s="254">
        <v>130</v>
      </c>
      <c r="R42" s="261">
        <v>140</v>
      </c>
      <c r="S42" s="22"/>
      <c r="T42" s="65">
        <v>300</v>
      </c>
      <c r="U42" s="66">
        <v>213.76814201715973</v>
      </c>
      <c r="V42" s="160"/>
    </row>
    <row r="43" spans="1:22" s="163" customFormat="1" ht="13" x14ac:dyDescent="0.15">
      <c r="A43" s="182">
        <v>2</v>
      </c>
      <c r="B43" s="169" t="s">
        <v>147</v>
      </c>
      <c r="C43" s="183" t="s">
        <v>296</v>
      </c>
      <c r="D43" s="221">
        <v>74.8</v>
      </c>
      <c r="E43" s="242" t="s">
        <v>346</v>
      </c>
      <c r="F43" s="224" t="s">
        <v>17</v>
      </c>
      <c r="G43" s="185" t="s">
        <v>9</v>
      </c>
      <c r="H43" s="269">
        <v>70</v>
      </c>
      <c r="I43" s="265">
        <v>80</v>
      </c>
      <c r="J43" s="269">
        <v>87.5</v>
      </c>
      <c r="L43" s="269">
        <v>57.5</v>
      </c>
      <c r="M43" s="265">
        <v>62.5</v>
      </c>
      <c r="N43" s="269">
        <v>70</v>
      </c>
      <c r="P43" s="269">
        <v>80</v>
      </c>
      <c r="Q43" s="265">
        <v>90</v>
      </c>
      <c r="R43" s="269">
        <v>100</v>
      </c>
      <c r="S43" s="23"/>
      <c r="T43" s="67">
        <v>257.5</v>
      </c>
      <c r="U43" s="68">
        <v>183.82629223766253</v>
      </c>
      <c r="V43" s="166"/>
    </row>
    <row r="44" spans="1:22" s="163" customFormat="1" ht="13" x14ac:dyDescent="0.15">
      <c r="A44" s="182">
        <v>1</v>
      </c>
      <c r="B44" s="169" t="s">
        <v>148</v>
      </c>
      <c r="C44" s="183" t="s">
        <v>297</v>
      </c>
      <c r="D44" s="221">
        <v>74.599999999999994</v>
      </c>
      <c r="E44" s="242" t="s">
        <v>345</v>
      </c>
      <c r="F44" s="224" t="s">
        <v>123</v>
      </c>
      <c r="G44" s="124" t="s">
        <v>124</v>
      </c>
      <c r="H44" s="269">
        <v>135</v>
      </c>
      <c r="I44" s="291" t="s">
        <v>33</v>
      </c>
      <c r="J44" s="292" t="s">
        <v>36</v>
      </c>
      <c r="L44" s="269">
        <v>110</v>
      </c>
      <c r="M44" s="265">
        <v>117.5</v>
      </c>
      <c r="N44" s="292" t="s">
        <v>28</v>
      </c>
      <c r="P44" s="269">
        <v>150</v>
      </c>
      <c r="Q44" s="265">
        <v>165</v>
      </c>
      <c r="R44" s="269">
        <v>175</v>
      </c>
      <c r="S44" s="23"/>
      <c r="T44" s="62">
        <v>427.5</v>
      </c>
      <c r="U44" s="68">
        <v>305.75985667397299</v>
      </c>
      <c r="V44" s="166"/>
    </row>
    <row r="45" spans="1:22" s="163" customFormat="1" ht="13" x14ac:dyDescent="0.15">
      <c r="A45" s="186">
        <v>1</v>
      </c>
      <c r="B45" s="99" t="s">
        <v>149</v>
      </c>
      <c r="C45" s="187" t="s">
        <v>265</v>
      </c>
      <c r="D45" s="222">
        <v>74.7</v>
      </c>
      <c r="E45" s="170" t="s">
        <v>347</v>
      </c>
      <c r="F45" s="225" t="s">
        <v>119</v>
      </c>
      <c r="G45" s="189" t="s">
        <v>30</v>
      </c>
      <c r="H45" s="264">
        <v>100</v>
      </c>
      <c r="I45" s="263">
        <v>105</v>
      </c>
      <c r="J45" s="264">
        <v>110</v>
      </c>
      <c r="K45" s="190"/>
      <c r="L45" s="264">
        <v>80</v>
      </c>
      <c r="M45" s="263">
        <v>85</v>
      </c>
      <c r="N45" s="279" t="s">
        <v>88</v>
      </c>
      <c r="O45" s="190"/>
      <c r="P45" s="264">
        <v>130</v>
      </c>
      <c r="Q45" s="263">
        <v>140</v>
      </c>
      <c r="R45" s="264">
        <v>150</v>
      </c>
      <c r="S45" s="24"/>
      <c r="T45" s="69">
        <v>345</v>
      </c>
      <c r="U45" s="70">
        <v>246.52206831105698</v>
      </c>
      <c r="V45" s="191"/>
    </row>
    <row r="46" spans="1:22" s="163" customFormat="1" ht="13" x14ac:dyDescent="0.15">
      <c r="A46" s="113"/>
      <c r="B46" s="124"/>
      <c r="C46" s="183"/>
      <c r="D46" s="165"/>
      <c r="E46" s="202"/>
      <c r="F46" s="124"/>
      <c r="G46" s="185"/>
      <c r="H46" s="94"/>
      <c r="I46" s="94"/>
      <c r="J46" s="94"/>
      <c r="L46" s="94"/>
      <c r="M46" s="94"/>
      <c r="N46" s="59"/>
      <c r="P46" s="94"/>
      <c r="Q46" s="94"/>
      <c r="R46" s="94"/>
      <c r="S46" s="23"/>
      <c r="T46" s="215"/>
      <c r="U46" s="72"/>
      <c r="V46" s="185"/>
    </row>
    <row r="47" spans="1:22" s="18" customFormat="1" ht="16" x14ac:dyDescent="0.15">
      <c r="A47" s="434" t="s">
        <v>67</v>
      </c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4"/>
      <c r="U47" s="434"/>
      <c r="V47" s="19"/>
    </row>
    <row r="48" spans="1:22" s="163" customFormat="1" ht="13" x14ac:dyDescent="0.15">
      <c r="A48" s="192" t="s">
        <v>8</v>
      </c>
      <c r="B48" s="178" t="s">
        <v>108</v>
      </c>
      <c r="C48" s="179" t="s">
        <v>298</v>
      </c>
      <c r="D48" s="220">
        <v>81.099999999999994</v>
      </c>
      <c r="E48" s="226" t="s">
        <v>346</v>
      </c>
      <c r="F48" s="223" t="s">
        <v>17</v>
      </c>
      <c r="G48" s="159" t="s">
        <v>9</v>
      </c>
      <c r="H48" s="261">
        <v>120</v>
      </c>
      <c r="I48" s="254">
        <v>130</v>
      </c>
      <c r="J48" s="261">
        <v>140</v>
      </c>
      <c r="K48" s="181"/>
      <c r="L48" s="261">
        <v>80</v>
      </c>
      <c r="M48" s="254">
        <v>87.5</v>
      </c>
      <c r="N48" s="282" t="s">
        <v>26</v>
      </c>
      <c r="O48" s="181"/>
      <c r="P48" s="261">
        <v>155</v>
      </c>
      <c r="Q48" s="254">
        <v>165</v>
      </c>
      <c r="R48" s="261">
        <v>170</v>
      </c>
      <c r="S48" s="22"/>
      <c r="T48" s="65">
        <v>397.5</v>
      </c>
      <c r="U48" s="66">
        <v>269.07185621713086</v>
      </c>
      <c r="V48" s="161" t="s">
        <v>13</v>
      </c>
    </row>
    <row r="49" spans="1:22" s="163" customFormat="1" ht="13" x14ac:dyDescent="0.15">
      <c r="A49" s="193" t="s">
        <v>8</v>
      </c>
      <c r="B49" s="169" t="s">
        <v>151</v>
      </c>
      <c r="C49" s="183" t="s">
        <v>266</v>
      </c>
      <c r="D49" s="221">
        <v>80.55</v>
      </c>
      <c r="E49" s="169" t="s">
        <v>347</v>
      </c>
      <c r="F49" s="224" t="s">
        <v>119</v>
      </c>
      <c r="G49" s="185" t="s">
        <v>30</v>
      </c>
      <c r="H49" s="269">
        <v>190</v>
      </c>
      <c r="I49" s="265">
        <v>200</v>
      </c>
      <c r="J49" s="269">
        <v>210</v>
      </c>
      <c r="L49" s="269">
        <v>110</v>
      </c>
      <c r="M49" s="265">
        <v>115</v>
      </c>
      <c r="N49" s="269">
        <v>117.5</v>
      </c>
      <c r="P49" s="269">
        <v>210</v>
      </c>
      <c r="Q49" s="265">
        <v>230</v>
      </c>
      <c r="R49" s="287" t="s">
        <v>153</v>
      </c>
      <c r="S49" s="23"/>
      <c r="T49" s="71">
        <v>557.5</v>
      </c>
      <c r="U49" s="72">
        <v>378.9729796804545</v>
      </c>
      <c r="V49" s="166" t="s">
        <v>112</v>
      </c>
    </row>
    <row r="50" spans="1:22" s="163" customFormat="1" ht="13" x14ac:dyDescent="0.15">
      <c r="A50" s="194" t="s">
        <v>21</v>
      </c>
      <c r="B50" s="99" t="s">
        <v>152</v>
      </c>
      <c r="C50" s="187" t="s">
        <v>219</v>
      </c>
      <c r="D50" s="222">
        <v>81.8</v>
      </c>
      <c r="E50" s="99" t="s">
        <v>347</v>
      </c>
      <c r="F50" s="225" t="s">
        <v>119</v>
      </c>
      <c r="G50" s="189" t="s">
        <v>30</v>
      </c>
      <c r="H50" s="264">
        <v>140</v>
      </c>
      <c r="I50" s="263">
        <v>155</v>
      </c>
      <c r="J50" s="264">
        <v>162.5</v>
      </c>
      <c r="K50" s="190"/>
      <c r="L50" s="264">
        <v>92.5</v>
      </c>
      <c r="M50" s="263">
        <v>100</v>
      </c>
      <c r="N50" s="288" t="s">
        <v>154</v>
      </c>
      <c r="O50" s="190"/>
      <c r="P50" s="264">
        <v>172.5</v>
      </c>
      <c r="Q50" s="263">
        <v>187.5</v>
      </c>
      <c r="R50" s="264">
        <v>195</v>
      </c>
      <c r="S50" s="24"/>
      <c r="T50" s="73">
        <v>457.5</v>
      </c>
      <c r="U50" s="70">
        <v>308.06171899857998</v>
      </c>
      <c r="V50" s="191"/>
    </row>
    <row r="51" spans="1:22" s="163" customFormat="1" ht="13" x14ac:dyDescent="0.15">
      <c r="A51" s="211"/>
      <c r="B51" s="124"/>
      <c r="C51" s="183"/>
      <c r="D51" s="165"/>
      <c r="E51" s="124"/>
      <c r="F51" s="124"/>
      <c r="G51" s="185"/>
      <c r="H51" s="94"/>
      <c r="I51" s="94"/>
      <c r="J51" s="94"/>
      <c r="L51" s="94"/>
      <c r="M51" s="94"/>
      <c r="N51" s="59"/>
      <c r="P51" s="94"/>
      <c r="Q51" s="94"/>
      <c r="R51" s="94"/>
      <c r="S51" s="23"/>
      <c r="T51" s="115"/>
      <c r="U51" s="72"/>
      <c r="V51" s="185"/>
    </row>
    <row r="52" spans="1:22" s="18" customFormat="1" ht="16" x14ac:dyDescent="0.15">
      <c r="A52" s="433" t="s">
        <v>40</v>
      </c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3"/>
      <c r="V52" s="19"/>
    </row>
    <row r="53" spans="1:22" s="163" customFormat="1" ht="13" x14ac:dyDescent="0.15">
      <c r="A53" s="192" t="s">
        <v>8</v>
      </c>
      <c r="B53" s="144" t="s">
        <v>110</v>
      </c>
      <c r="C53" s="195" t="s">
        <v>267</v>
      </c>
      <c r="D53" s="196">
        <v>89.7</v>
      </c>
      <c r="E53" s="141" t="s">
        <v>347</v>
      </c>
      <c r="F53" s="144" t="s">
        <v>133</v>
      </c>
      <c r="G53" s="181" t="s">
        <v>303</v>
      </c>
      <c r="H53" s="261">
        <v>180</v>
      </c>
      <c r="I53" s="254">
        <v>200</v>
      </c>
      <c r="J53" s="261">
        <v>220</v>
      </c>
      <c r="K53" s="181"/>
      <c r="L53" s="261">
        <v>150</v>
      </c>
      <c r="M53" s="254">
        <v>160</v>
      </c>
      <c r="N53" s="282" t="s">
        <v>39</v>
      </c>
      <c r="O53" s="181"/>
      <c r="P53" s="261">
        <v>200</v>
      </c>
      <c r="Q53" s="254">
        <v>225</v>
      </c>
      <c r="R53" s="282" t="s">
        <v>46</v>
      </c>
      <c r="S53" s="22"/>
      <c r="T53" s="74">
        <v>605</v>
      </c>
      <c r="U53" s="75">
        <v>386.88694712779471</v>
      </c>
      <c r="V53" s="160"/>
    </row>
    <row r="54" spans="1:22" s="163" customFormat="1" ht="13" x14ac:dyDescent="0.15">
      <c r="A54" s="193" t="s">
        <v>21</v>
      </c>
      <c r="B54" s="197" t="s">
        <v>155</v>
      </c>
      <c r="C54" s="198" t="s">
        <v>268</v>
      </c>
      <c r="D54" s="199">
        <v>88.3</v>
      </c>
      <c r="E54" s="123" t="s">
        <v>347</v>
      </c>
      <c r="F54" s="197" t="s">
        <v>133</v>
      </c>
      <c r="G54" s="163" t="s">
        <v>303</v>
      </c>
      <c r="H54" s="269">
        <v>145</v>
      </c>
      <c r="I54" s="283" t="s">
        <v>90</v>
      </c>
      <c r="J54" s="269">
        <v>165</v>
      </c>
      <c r="L54" s="269">
        <v>120</v>
      </c>
      <c r="M54" s="265">
        <v>130</v>
      </c>
      <c r="N54" s="287" t="s">
        <v>156</v>
      </c>
      <c r="P54" s="269">
        <v>170</v>
      </c>
      <c r="Q54" s="265">
        <v>205</v>
      </c>
      <c r="R54" s="287" t="s">
        <v>111</v>
      </c>
      <c r="S54" s="23"/>
      <c r="T54" s="76">
        <v>500</v>
      </c>
      <c r="U54" s="77">
        <v>322.36827378472964</v>
      </c>
      <c r="V54" s="166"/>
    </row>
    <row r="55" spans="1:22" s="135" customFormat="1" ht="13" x14ac:dyDescent="0.15">
      <c r="A55" s="194" t="s">
        <v>8</v>
      </c>
      <c r="B55" s="99" t="s">
        <v>166</v>
      </c>
      <c r="C55" s="187" t="s">
        <v>299</v>
      </c>
      <c r="D55" s="188">
        <v>89.5</v>
      </c>
      <c r="E55" s="190" t="s">
        <v>349</v>
      </c>
      <c r="F55" s="200" t="s">
        <v>308</v>
      </c>
      <c r="G55" s="149" t="s">
        <v>165</v>
      </c>
      <c r="H55" s="264">
        <v>180</v>
      </c>
      <c r="I55" s="281" t="s">
        <v>145</v>
      </c>
      <c r="J55" s="288" t="s">
        <v>145</v>
      </c>
      <c r="K55" s="190"/>
      <c r="L55" s="264">
        <v>135</v>
      </c>
      <c r="M55" s="281" t="s">
        <v>92</v>
      </c>
      <c r="N55" s="288" t="s">
        <v>92</v>
      </c>
      <c r="O55" s="190"/>
      <c r="P55" s="264">
        <v>200</v>
      </c>
      <c r="Q55" s="263">
        <v>210</v>
      </c>
      <c r="R55" s="288" t="s">
        <v>111</v>
      </c>
      <c r="S55" s="24"/>
      <c r="T55" s="73">
        <v>525</v>
      </c>
      <c r="U55" s="78">
        <v>336.11309514296539</v>
      </c>
      <c r="V55" s="191"/>
    </row>
    <row r="56" spans="1:22" s="135" customFormat="1" ht="13" x14ac:dyDescent="0.15">
      <c r="A56" s="211"/>
      <c r="B56" s="124"/>
      <c r="C56" s="183"/>
      <c r="D56" s="165"/>
      <c r="E56" s="163"/>
      <c r="F56" s="124"/>
      <c r="G56" s="124"/>
      <c r="H56" s="94"/>
      <c r="I56" s="59"/>
      <c r="J56" s="59"/>
      <c r="K56" s="163"/>
      <c r="L56" s="94"/>
      <c r="M56" s="59"/>
      <c r="N56" s="59"/>
      <c r="O56" s="163"/>
      <c r="P56" s="94"/>
      <c r="Q56" s="94"/>
      <c r="R56" s="59"/>
      <c r="S56" s="23"/>
      <c r="T56" s="115"/>
      <c r="U56" s="215"/>
      <c r="V56" s="185"/>
    </row>
    <row r="57" spans="1:22" s="18" customFormat="1" ht="16" x14ac:dyDescent="0.15">
      <c r="A57" s="433" t="s">
        <v>44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19"/>
    </row>
    <row r="58" spans="1:22" s="163" customFormat="1" ht="13" x14ac:dyDescent="0.15">
      <c r="A58" s="177">
        <v>1</v>
      </c>
      <c r="B58" s="178" t="s">
        <v>157</v>
      </c>
      <c r="C58" s="179" t="s">
        <v>292</v>
      </c>
      <c r="D58" s="180">
        <v>97.5</v>
      </c>
      <c r="E58" s="201" t="s">
        <v>346</v>
      </c>
      <c r="F58" s="178" t="s">
        <v>119</v>
      </c>
      <c r="G58" s="159" t="s">
        <v>30</v>
      </c>
      <c r="H58" s="261">
        <v>130</v>
      </c>
      <c r="I58" s="254">
        <v>140</v>
      </c>
      <c r="J58" s="261">
        <v>145</v>
      </c>
      <c r="K58" s="181"/>
      <c r="L58" s="261">
        <v>85</v>
      </c>
      <c r="M58" s="254">
        <v>90</v>
      </c>
      <c r="N58" s="282" t="s">
        <v>19</v>
      </c>
      <c r="O58" s="181"/>
      <c r="P58" s="261">
        <v>150</v>
      </c>
      <c r="Q58" s="272">
        <v>157.5</v>
      </c>
      <c r="R58" s="261">
        <v>165</v>
      </c>
      <c r="S58" s="22"/>
      <c r="T58" s="65">
        <v>400</v>
      </c>
      <c r="U58" s="66">
        <v>245.99121344284555</v>
      </c>
      <c r="V58" s="160"/>
    </row>
    <row r="59" spans="1:22" s="163" customFormat="1" ht="13" x14ac:dyDescent="0.15">
      <c r="A59" s="182">
        <v>2</v>
      </c>
      <c r="B59" s="169" t="s">
        <v>109</v>
      </c>
      <c r="C59" s="183" t="s">
        <v>300</v>
      </c>
      <c r="D59" s="184">
        <v>96.4</v>
      </c>
      <c r="E59" s="202" t="s">
        <v>346</v>
      </c>
      <c r="F59" s="169" t="s">
        <v>81</v>
      </c>
      <c r="G59" s="185" t="s">
        <v>9</v>
      </c>
      <c r="H59" s="287" t="s">
        <v>23</v>
      </c>
      <c r="I59" s="265">
        <v>110</v>
      </c>
      <c r="J59" s="269">
        <v>115</v>
      </c>
      <c r="L59" s="269">
        <v>75</v>
      </c>
      <c r="M59" s="265">
        <v>80</v>
      </c>
      <c r="N59" s="287" t="s">
        <v>25</v>
      </c>
      <c r="P59" s="269">
        <v>115</v>
      </c>
      <c r="Q59" s="265">
        <v>125</v>
      </c>
      <c r="R59" s="269">
        <v>130</v>
      </c>
      <c r="S59" s="23"/>
      <c r="T59" s="67">
        <v>325</v>
      </c>
      <c r="U59" s="68">
        <v>200.84829337418239</v>
      </c>
      <c r="V59" s="166"/>
    </row>
    <row r="60" spans="1:22" s="163" customFormat="1" ht="13" x14ac:dyDescent="0.15">
      <c r="A60" s="182">
        <v>1</v>
      </c>
      <c r="B60" s="169" t="s">
        <v>158</v>
      </c>
      <c r="C60" s="183" t="s">
        <v>223</v>
      </c>
      <c r="D60" s="184">
        <v>99.9</v>
      </c>
      <c r="E60" s="124" t="s">
        <v>347</v>
      </c>
      <c r="F60" s="169" t="s">
        <v>17</v>
      </c>
      <c r="G60" s="185" t="s">
        <v>9</v>
      </c>
      <c r="H60" s="269">
        <v>235</v>
      </c>
      <c r="I60" s="265">
        <v>255</v>
      </c>
      <c r="J60" s="269">
        <v>275</v>
      </c>
      <c r="L60" s="269">
        <v>175</v>
      </c>
      <c r="M60" s="265">
        <v>185</v>
      </c>
      <c r="N60" s="269">
        <v>195</v>
      </c>
      <c r="P60" s="269">
        <v>315</v>
      </c>
      <c r="Q60" s="265">
        <v>330</v>
      </c>
      <c r="R60" s="287" t="s">
        <v>160</v>
      </c>
      <c r="S60" s="23"/>
      <c r="T60" s="71">
        <v>800</v>
      </c>
      <c r="U60" s="72">
        <v>487.06618452647177</v>
      </c>
      <c r="V60" s="167"/>
    </row>
    <row r="61" spans="1:22" s="163" customFormat="1" ht="13" x14ac:dyDescent="0.15">
      <c r="A61" s="182">
        <v>2</v>
      </c>
      <c r="B61" s="169" t="s">
        <v>159</v>
      </c>
      <c r="C61" s="183" t="s">
        <v>269</v>
      </c>
      <c r="D61" s="184">
        <v>98.55</v>
      </c>
      <c r="E61" s="124" t="s">
        <v>347</v>
      </c>
      <c r="F61" s="169" t="s">
        <v>133</v>
      </c>
      <c r="G61" s="163" t="s">
        <v>303</v>
      </c>
      <c r="H61" s="269">
        <v>100</v>
      </c>
      <c r="I61" s="265">
        <v>220</v>
      </c>
      <c r="J61" s="269">
        <v>235</v>
      </c>
      <c r="L61" s="269">
        <v>100</v>
      </c>
      <c r="M61" s="265">
        <v>135</v>
      </c>
      <c r="N61" s="269">
        <v>145</v>
      </c>
      <c r="P61" s="269">
        <v>250</v>
      </c>
      <c r="Q61" s="265">
        <v>280</v>
      </c>
      <c r="R61" s="287" t="s">
        <v>161</v>
      </c>
      <c r="S61" s="23"/>
      <c r="T61" s="71">
        <v>660</v>
      </c>
      <c r="U61" s="72">
        <v>404.06377619424239</v>
      </c>
      <c r="V61" s="166"/>
    </row>
    <row r="62" spans="1:22" s="129" customFormat="1" ht="13" x14ac:dyDescent="0.15">
      <c r="A62" s="186">
        <v>3</v>
      </c>
      <c r="B62" s="99" t="s">
        <v>45</v>
      </c>
      <c r="C62" s="187" t="s">
        <v>224</v>
      </c>
      <c r="D62" s="188">
        <v>99.65</v>
      </c>
      <c r="E62" s="172" t="s">
        <v>347</v>
      </c>
      <c r="F62" s="99" t="s">
        <v>119</v>
      </c>
      <c r="G62" s="189" t="s">
        <v>30</v>
      </c>
      <c r="H62" s="264">
        <v>220</v>
      </c>
      <c r="I62" s="281" t="s">
        <v>99</v>
      </c>
      <c r="J62" s="264">
        <v>235</v>
      </c>
      <c r="K62" s="11"/>
      <c r="L62" s="264">
        <v>145</v>
      </c>
      <c r="M62" s="263">
        <v>150</v>
      </c>
      <c r="N62" s="288" t="s">
        <v>162</v>
      </c>
      <c r="O62" s="11"/>
      <c r="P62" s="264">
        <v>260</v>
      </c>
      <c r="Q62" s="263">
        <v>270</v>
      </c>
      <c r="R62" s="288" t="s">
        <v>50</v>
      </c>
      <c r="S62" s="11"/>
      <c r="T62" s="73">
        <v>655</v>
      </c>
      <c r="U62" s="70">
        <v>399.1871921283888</v>
      </c>
      <c r="V62" s="191"/>
    </row>
    <row r="63" spans="1:22" s="135" customFormat="1" ht="13" x14ac:dyDescent="0.15">
      <c r="A63" s="113"/>
      <c r="B63" s="124"/>
      <c r="C63" s="183"/>
      <c r="D63" s="165"/>
      <c r="E63" s="124"/>
      <c r="F63" s="124"/>
      <c r="G63" s="185"/>
      <c r="H63" s="94"/>
      <c r="I63" s="59"/>
      <c r="J63" s="94"/>
      <c r="K63" s="23"/>
      <c r="L63" s="94"/>
      <c r="M63" s="94"/>
      <c r="N63" s="59"/>
      <c r="O63" s="23"/>
      <c r="P63" s="94"/>
      <c r="Q63" s="94"/>
      <c r="R63" s="59"/>
      <c r="S63" s="23"/>
      <c r="T63" s="115"/>
      <c r="U63" s="72"/>
      <c r="V63" s="185"/>
    </row>
    <row r="64" spans="1:22" ht="16" x14ac:dyDescent="0.15">
      <c r="A64" s="432" t="s">
        <v>47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  <c r="U64" s="432"/>
    </row>
    <row r="65" spans="1:22" s="129" customFormat="1" ht="13" x14ac:dyDescent="0.15">
      <c r="A65" s="177">
        <v>1</v>
      </c>
      <c r="B65" s="178" t="s">
        <v>163</v>
      </c>
      <c r="C65" s="179" t="s">
        <v>270</v>
      </c>
      <c r="D65" s="180">
        <v>106.9</v>
      </c>
      <c r="E65" s="203" t="s">
        <v>347</v>
      </c>
      <c r="F65" s="178" t="s">
        <v>133</v>
      </c>
      <c r="G65" s="181" t="s">
        <v>303</v>
      </c>
      <c r="H65" s="261">
        <v>120</v>
      </c>
      <c r="I65" s="280" t="s">
        <v>33</v>
      </c>
      <c r="J65" s="261">
        <v>150</v>
      </c>
      <c r="K65" s="21"/>
      <c r="L65" s="273">
        <v>80</v>
      </c>
      <c r="M65" s="254">
        <v>100</v>
      </c>
      <c r="N65" s="261">
        <v>105</v>
      </c>
      <c r="O65" s="21"/>
      <c r="P65" s="261">
        <v>140</v>
      </c>
      <c r="Q65" s="254">
        <v>165</v>
      </c>
      <c r="R65" s="261">
        <v>180</v>
      </c>
      <c r="S65" s="44"/>
      <c r="T65" s="79">
        <v>435</v>
      </c>
      <c r="U65" s="218">
        <v>258.34592636303859</v>
      </c>
      <c r="V65" s="160"/>
    </row>
    <row r="66" spans="1:22" s="129" customFormat="1" ht="13" x14ac:dyDescent="0.15">
      <c r="A66" s="204">
        <v>1</v>
      </c>
      <c r="B66" s="200" t="s">
        <v>164</v>
      </c>
      <c r="C66" s="205" t="s">
        <v>301</v>
      </c>
      <c r="D66" s="206">
        <v>107.65</v>
      </c>
      <c r="E66" s="149" t="s">
        <v>350</v>
      </c>
      <c r="F66" s="200" t="s">
        <v>308</v>
      </c>
      <c r="G66" s="149" t="s">
        <v>304</v>
      </c>
      <c r="H66" s="264">
        <v>190</v>
      </c>
      <c r="I66" s="281" t="s">
        <v>48</v>
      </c>
      <c r="J66" s="264">
        <v>210</v>
      </c>
      <c r="K66" s="11"/>
      <c r="L66" s="264">
        <v>140</v>
      </c>
      <c r="M66" s="263">
        <v>150</v>
      </c>
      <c r="N66" s="264">
        <v>152.5</v>
      </c>
      <c r="O66" s="11"/>
      <c r="P66" s="264">
        <v>230</v>
      </c>
      <c r="Q66" s="263">
        <v>245</v>
      </c>
      <c r="R66" s="264">
        <v>250</v>
      </c>
      <c r="S66" s="217"/>
      <c r="T66" s="81">
        <v>612.5</v>
      </c>
      <c r="U66" s="219">
        <v>362.92444723765266</v>
      </c>
      <c r="V66" s="191"/>
    </row>
    <row r="67" spans="1:22" s="135" customFormat="1" ht="13" x14ac:dyDescent="0.15">
      <c r="A67" s="113"/>
      <c r="B67" s="124"/>
      <c r="C67" s="183"/>
      <c r="D67" s="165"/>
      <c r="E67" s="124"/>
      <c r="F67" s="124"/>
      <c r="G67" s="124"/>
      <c r="H67" s="94"/>
      <c r="I67" s="59"/>
      <c r="J67" s="94"/>
      <c r="K67" s="23"/>
      <c r="L67" s="94"/>
      <c r="M67" s="94"/>
      <c r="N67" s="94"/>
      <c r="O67" s="23"/>
      <c r="P67" s="94"/>
      <c r="Q67" s="94"/>
      <c r="R67" s="94"/>
      <c r="S67" s="23"/>
      <c r="T67" s="215"/>
      <c r="U67" s="72"/>
      <c r="V67" s="185"/>
    </row>
    <row r="68" spans="1:22" ht="16" x14ac:dyDescent="0.15">
      <c r="A68" s="432" t="s">
        <v>51</v>
      </c>
      <c r="B68" s="432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</row>
    <row r="69" spans="1:22" s="135" customFormat="1" ht="13" x14ac:dyDescent="0.15">
      <c r="A69" s="177">
        <v>1</v>
      </c>
      <c r="B69" s="178" t="s">
        <v>167</v>
      </c>
      <c r="C69" s="179" t="s">
        <v>271</v>
      </c>
      <c r="D69" s="180">
        <v>121.7</v>
      </c>
      <c r="E69" s="156" t="s">
        <v>347</v>
      </c>
      <c r="F69" s="161" t="s">
        <v>168</v>
      </c>
      <c r="G69" s="141" t="s">
        <v>169</v>
      </c>
      <c r="H69" s="282" t="s">
        <v>43</v>
      </c>
      <c r="I69" s="289" t="s">
        <v>48</v>
      </c>
      <c r="J69" s="261">
        <v>205</v>
      </c>
      <c r="K69" s="181"/>
      <c r="L69" s="261">
        <v>150</v>
      </c>
      <c r="M69" s="289" t="s">
        <v>38</v>
      </c>
      <c r="N69" s="261">
        <v>155</v>
      </c>
      <c r="O69" s="181"/>
      <c r="P69" s="261">
        <v>260</v>
      </c>
      <c r="Q69" s="289" t="s">
        <v>50</v>
      </c>
      <c r="R69" s="282" t="s">
        <v>49</v>
      </c>
      <c r="S69" s="22"/>
      <c r="T69" s="79">
        <v>620</v>
      </c>
      <c r="U69" s="80">
        <v>355.31537254651181</v>
      </c>
      <c r="V69" s="160"/>
    </row>
    <row r="70" spans="1:22" s="129" customFormat="1" ht="13" x14ac:dyDescent="0.15">
      <c r="A70" s="204">
        <v>1</v>
      </c>
      <c r="B70" s="200" t="s">
        <v>52</v>
      </c>
      <c r="C70" s="205" t="s">
        <v>302</v>
      </c>
      <c r="D70" s="206">
        <v>112.25</v>
      </c>
      <c r="E70" s="207" t="s">
        <v>350</v>
      </c>
      <c r="F70" s="175" t="s">
        <v>168</v>
      </c>
      <c r="G70" s="149" t="s">
        <v>169</v>
      </c>
      <c r="H70" s="264">
        <v>230</v>
      </c>
      <c r="I70" s="263">
        <v>240</v>
      </c>
      <c r="J70" s="288" t="s">
        <v>46</v>
      </c>
      <c r="K70" s="11"/>
      <c r="L70" s="264">
        <v>150</v>
      </c>
      <c r="M70" s="263">
        <v>160</v>
      </c>
      <c r="N70" s="288" t="s">
        <v>37</v>
      </c>
      <c r="O70" s="11"/>
      <c r="P70" s="264">
        <v>280</v>
      </c>
      <c r="Q70" s="263">
        <v>295</v>
      </c>
      <c r="R70" s="264">
        <v>300</v>
      </c>
      <c r="S70" s="11"/>
      <c r="T70" s="83">
        <v>700</v>
      </c>
      <c r="U70" s="82">
        <v>409.47412821254375</v>
      </c>
      <c r="V70" s="191"/>
    </row>
    <row r="71" spans="1:22" x14ac:dyDescent="0.15">
      <c r="B71" s="4" t="s">
        <v>14</v>
      </c>
    </row>
    <row r="74" spans="1:22" ht="18" x14ac:dyDescent="0.15">
      <c r="B74" s="30" t="s">
        <v>54</v>
      </c>
      <c r="C74" s="30"/>
      <c r="G74" s="5"/>
    </row>
    <row r="75" spans="1:22" s="7" customFormat="1" ht="16" x14ac:dyDescent="0.15">
      <c r="A75" s="105"/>
      <c r="B75" s="106" t="s">
        <v>240</v>
      </c>
      <c r="C75" s="12"/>
      <c r="D75" s="107"/>
      <c r="E75" s="12"/>
      <c r="F75" s="12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108"/>
      <c r="V75" s="12"/>
    </row>
    <row r="76" spans="1:22" s="119" customFormat="1" ht="13" x14ac:dyDescent="0.15">
      <c r="A76" s="118"/>
      <c r="B76" s="121"/>
      <c r="C76" s="121" t="s">
        <v>56</v>
      </c>
      <c r="D76" s="122"/>
      <c r="E76" s="120"/>
      <c r="F76" s="120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108"/>
      <c r="V76" s="120"/>
    </row>
    <row r="77" spans="1:22" s="7" customFormat="1" ht="13" customHeight="1" x14ac:dyDescent="0.15">
      <c r="A77" s="105"/>
      <c r="B77" s="33" t="s">
        <v>57</v>
      </c>
      <c r="C77" s="33" t="s">
        <v>58</v>
      </c>
      <c r="D77" s="117" t="s">
        <v>259</v>
      </c>
      <c r="E77" s="33" t="s">
        <v>59</v>
      </c>
      <c r="F77" s="33" t="s">
        <v>60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368"/>
      <c r="V77" s="12"/>
    </row>
    <row r="78" spans="1:22" s="119" customFormat="1" ht="13" customHeight="1" x14ac:dyDescent="0.15">
      <c r="A78" s="118"/>
      <c r="B78" s="123" t="s">
        <v>121</v>
      </c>
      <c r="C78" s="120" t="s">
        <v>56</v>
      </c>
      <c r="D78" s="104" t="s">
        <v>312</v>
      </c>
      <c r="E78" s="110">
        <v>355</v>
      </c>
      <c r="F78" s="111">
        <v>322.18944960355043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108"/>
      <c r="V78" s="120"/>
    </row>
    <row r="79" spans="1:22" s="119" customFormat="1" ht="13" customHeight="1" x14ac:dyDescent="0.15">
      <c r="A79" s="118"/>
      <c r="B79" s="124" t="s">
        <v>117</v>
      </c>
      <c r="C79" s="120" t="s">
        <v>56</v>
      </c>
      <c r="D79" s="104">
        <v>48</v>
      </c>
      <c r="E79" s="26" t="s">
        <v>113</v>
      </c>
      <c r="F79" s="26" t="s">
        <v>114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108"/>
      <c r="V79" s="120"/>
    </row>
    <row r="80" spans="1:22" s="119" customFormat="1" ht="13" customHeight="1" x14ac:dyDescent="0.15">
      <c r="A80" s="118"/>
      <c r="B80" s="124" t="s">
        <v>122</v>
      </c>
      <c r="C80" s="120" t="s">
        <v>56</v>
      </c>
      <c r="D80" s="112">
        <v>90</v>
      </c>
      <c r="E80" s="113">
        <v>367.5</v>
      </c>
      <c r="F80" s="68">
        <v>303.94301282296556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108"/>
      <c r="V80" s="120"/>
    </row>
    <row r="81" spans="1:22" s="7" customFormat="1" x14ac:dyDescent="0.15">
      <c r="A81" s="105"/>
      <c r="B81" s="12"/>
      <c r="C81" s="12"/>
      <c r="D81" s="107"/>
      <c r="E81" s="12"/>
      <c r="F81" s="12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108"/>
      <c r="V81" s="12"/>
    </row>
    <row r="82" spans="1:22" s="7" customFormat="1" ht="16" x14ac:dyDescent="0.15">
      <c r="A82" s="105"/>
      <c r="B82" s="114" t="s">
        <v>61</v>
      </c>
      <c r="C82" s="114"/>
      <c r="D82" s="107"/>
      <c r="E82" s="12"/>
      <c r="F82" s="12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108"/>
      <c r="V82" s="12"/>
    </row>
    <row r="83" spans="1:22" s="119" customFormat="1" ht="13" customHeight="1" x14ac:dyDescent="0.15">
      <c r="A83" s="118"/>
      <c r="B83" s="121"/>
      <c r="C83" s="121" t="s">
        <v>62</v>
      </c>
      <c r="D83" s="122"/>
      <c r="E83" s="120"/>
      <c r="F83" s="120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108"/>
      <c r="V83" s="120"/>
    </row>
    <row r="84" spans="1:22" s="7" customFormat="1" ht="13" customHeight="1" x14ac:dyDescent="0.15">
      <c r="A84" s="105"/>
      <c r="B84" s="33" t="s">
        <v>57</v>
      </c>
      <c r="C84" s="33" t="s">
        <v>58</v>
      </c>
      <c r="D84" s="117" t="s">
        <v>259</v>
      </c>
      <c r="E84" s="33" t="s">
        <v>59</v>
      </c>
      <c r="F84" s="33" t="s">
        <v>60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368"/>
      <c r="V84" s="12"/>
    </row>
    <row r="85" spans="1:22" s="119" customFormat="1" ht="13" customHeight="1" x14ac:dyDescent="0.15">
      <c r="A85" s="118"/>
      <c r="B85" s="123" t="s">
        <v>143</v>
      </c>
      <c r="C85" s="120" t="s">
        <v>237</v>
      </c>
      <c r="D85" s="104">
        <v>60</v>
      </c>
      <c r="E85" s="110">
        <v>425</v>
      </c>
      <c r="F85" s="111">
        <v>380.31658307003607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108"/>
      <c r="V85" s="120"/>
    </row>
    <row r="86" spans="1:22" s="119" customFormat="1" ht="13" customHeight="1" x14ac:dyDescent="0.15">
      <c r="A86" s="118"/>
      <c r="B86" s="124" t="s">
        <v>79</v>
      </c>
      <c r="C86" s="120" t="s">
        <v>237</v>
      </c>
      <c r="D86" s="34" t="s">
        <v>313</v>
      </c>
      <c r="E86" s="60">
        <v>430</v>
      </c>
      <c r="F86" s="68">
        <v>344.83964468724736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108"/>
      <c r="V86" s="120"/>
    </row>
    <row r="87" spans="1:22" s="119" customFormat="1" ht="13" customHeight="1" x14ac:dyDescent="0.15">
      <c r="A87" s="118"/>
      <c r="B87" s="124" t="s">
        <v>108</v>
      </c>
      <c r="C87" s="120" t="s">
        <v>237</v>
      </c>
      <c r="D87" s="104">
        <v>75</v>
      </c>
      <c r="E87" s="60">
        <v>397.5</v>
      </c>
      <c r="F87" s="68">
        <v>269.07185621713086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108"/>
      <c r="V87" s="120"/>
    </row>
    <row r="88" spans="1:22" s="7" customFormat="1" ht="13" customHeight="1" x14ac:dyDescent="0.15">
      <c r="A88" s="105"/>
      <c r="B88" s="12"/>
      <c r="C88" s="12"/>
      <c r="D88" s="107"/>
      <c r="E88" s="12"/>
      <c r="F88" s="12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108"/>
      <c r="V88" s="12"/>
    </row>
    <row r="89" spans="1:22" s="7" customFormat="1" x14ac:dyDescent="0.15">
      <c r="A89" s="105"/>
      <c r="B89" s="109"/>
      <c r="C89" s="109" t="s">
        <v>56</v>
      </c>
      <c r="D89" s="107"/>
      <c r="E89" s="12"/>
      <c r="F89" s="12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108"/>
      <c r="V89" s="12"/>
    </row>
    <row r="90" spans="1:22" s="7" customFormat="1" ht="13" customHeight="1" x14ac:dyDescent="0.15">
      <c r="A90" s="105"/>
      <c r="B90" s="33" t="s">
        <v>57</v>
      </c>
      <c r="C90" s="33" t="s">
        <v>58</v>
      </c>
      <c r="D90" s="117" t="s">
        <v>259</v>
      </c>
      <c r="E90" s="33" t="s">
        <v>59</v>
      </c>
      <c r="F90" s="33" t="s">
        <v>60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368"/>
      <c r="V90" s="12"/>
    </row>
    <row r="91" spans="1:22" s="119" customFormat="1" ht="13" customHeight="1" x14ac:dyDescent="0.15">
      <c r="A91" s="118"/>
      <c r="B91" s="124" t="s">
        <v>158</v>
      </c>
      <c r="C91" s="120" t="s">
        <v>56</v>
      </c>
      <c r="D91" s="104">
        <v>100</v>
      </c>
      <c r="E91" s="115">
        <v>800</v>
      </c>
      <c r="F91" s="72">
        <v>487.06618452647177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108"/>
      <c r="V91" s="120"/>
    </row>
    <row r="92" spans="1:22" s="119" customFormat="1" ht="13" customHeight="1" x14ac:dyDescent="0.15">
      <c r="A92" s="118"/>
      <c r="B92" s="124" t="s">
        <v>159</v>
      </c>
      <c r="C92" s="120" t="s">
        <v>56</v>
      </c>
      <c r="D92" s="104">
        <v>100</v>
      </c>
      <c r="E92" s="115">
        <v>660</v>
      </c>
      <c r="F92" s="72">
        <v>404.06377619424239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108"/>
      <c r="V92" s="120"/>
    </row>
    <row r="93" spans="1:22" s="119" customFormat="1" ht="13" customHeight="1" x14ac:dyDescent="0.15">
      <c r="A93" s="118"/>
      <c r="B93" s="124" t="s">
        <v>45</v>
      </c>
      <c r="C93" s="120" t="s">
        <v>56</v>
      </c>
      <c r="D93" s="104">
        <v>100</v>
      </c>
      <c r="E93" s="115">
        <v>655</v>
      </c>
      <c r="F93" s="72">
        <v>399.1871921283888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108"/>
      <c r="V93" s="120"/>
    </row>
    <row r="94" spans="1:22" s="7" customFormat="1" ht="13" customHeight="1" x14ac:dyDescent="0.15">
      <c r="A94" s="105"/>
      <c r="B94" s="12" t="s">
        <v>14</v>
      </c>
      <c r="C94" s="12"/>
      <c r="D94" s="107"/>
      <c r="E94" s="116"/>
      <c r="F94" s="12"/>
      <c r="G94" s="12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108"/>
      <c r="V94" s="12"/>
    </row>
    <row r="95" spans="1:22" s="7" customFormat="1" x14ac:dyDescent="0.15">
      <c r="A95" s="105"/>
      <c r="B95" s="12"/>
      <c r="C95" s="12"/>
      <c r="D95" s="107"/>
      <c r="E95" s="12"/>
      <c r="F95" s="12"/>
      <c r="G95" s="12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108"/>
      <c r="V95" s="12"/>
    </row>
  </sheetData>
  <mergeCells count="29">
    <mergeCell ref="A5:U5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68:U68"/>
    <mergeCell ref="A64:U64"/>
    <mergeCell ref="A8:U8"/>
    <mergeCell ref="A12:U12"/>
    <mergeCell ref="A18:U18"/>
    <mergeCell ref="A21:U21"/>
    <mergeCell ref="A15:U15"/>
    <mergeCell ref="A52:U52"/>
    <mergeCell ref="A57:U57"/>
    <mergeCell ref="A24:U24"/>
    <mergeCell ref="A31:U31"/>
    <mergeCell ref="A41:U41"/>
    <mergeCell ref="A47:U47"/>
    <mergeCell ref="A27:U2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D76B-5E5C-4A74-9F44-CE95A7383FE3}">
  <dimension ref="A1:R63"/>
  <sheetViews>
    <sheetView topLeftCell="A16" zoomScaleNormal="100" workbookViewId="0">
      <selection activeCell="F41" sqref="F41"/>
    </sheetView>
  </sheetViews>
  <sheetFormatPr baseColWidth="10" defaultColWidth="9.1640625" defaultRowHeight="14" x14ac:dyDescent="0.15"/>
  <cols>
    <col min="1" max="1" width="7.5" style="100" bestFit="1" customWidth="1"/>
    <col min="2" max="2" width="20" style="4" bestFit="1" customWidth="1"/>
    <col min="3" max="3" width="28.5" style="4" customWidth="1"/>
    <col min="4" max="4" width="21.5" style="102" bestFit="1" customWidth="1"/>
    <col min="5" max="5" width="10.5" style="4" bestFit="1" customWidth="1"/>
    <col min="6" max="6" width="22.6640625" style="4" bestFit="1" customWidth="1"/>
    <col min="7" max="7" width="33.6640625" style="4" customWidth="1"/>
    <col min="8" max="15" width="5.5" style="29" customWidth="1"/>
    <col min="16" max="16" width="7.83203125" style="29" bestFit="1" customWidth="1"/>
    <col min="17" max="17" width="11.5" style="29" customWidth="1"/>
    <col min="18" max="18" width="21.1640625" style="4" customWidth="1"/>
    <col min="19" max="16384" width="9.1640625" style="5"/>
  </cols>
  <sheetData>
    <row r="1" spans="1:18" s="1" customFormat="1" ht="29" customHeight="1" x14ac:dyDescent="0.15">
      <c r="A1" s="454" t="s">
        <v>310</v>
      </c>
      <c r="B1" s="455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7"/>
    </row>
    <row r="2" spans="1:18" s="1" customFormat="1" ht="62" customHeight="1" thickBot="1" x14ac:dyDescent="0.2">
      <c r="A2" s="458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60"/>
    </row>
    <row r="3" spans="1:18" s="2" customFormat="1" ht="12.75" customHeight="1" x14ac:dyDescent="0.2">
      <c r="A3" s="439" t="s">
        <v>342</v>
      </c>
      <c r="B3" s="441" t="s">
        <v>0</v>
      </c>
      <c r="C3" s="443" t="s">
        <v>343</v>
      </c>
      <c r="D3" s="445" t="s">
        <v>1</v>
      </c>
      <c r="E3" s="447" t="s">
        <v>344</v>
      </c>
      <c r="F3" s="447"/>
      <c r="G3" s="447" t="s">
        <v>2</v>
      </c>
      <c r="H3" s="447" t="s">
        <v>64</v>
      </c>
      <c r="I3" s="447"/>
      <c r="J3" s="447"/>
      <c r="K3" s="447"/>
      <c r="L3" s="447" t="s">
        <v>3</v>
      </c>
      <c r="M3" s="447"/>
      <c r="N3" s="447"/>
      <c r="O3" s="447"/>
      <c r="P3" s="447" t="s">
        <v>65</v>
      </c>
      <c r="Q3" s="447" t="s">
        <v>5</v>
      </c>
      <c r="R3" s="452" t="s">
        <v>6</v>
      </c>
    </row>
    <row r="4" spans="1:18" s="2" customFormat="1" ht="21" customHeight="1" thickBot="1" x14ac:dyDescent="0.25">
      <c r="A4" s="440"/>
      <c r="B4" s="442"/>
      <c r="C4" s="444"/>
      <c r="D4" s="446"/>
      <c r="E4" s="444"/>
      <c r="F4" s="444"/>
      <c r="G4" s="444"/>
      <c r="H4" s="3">
        <v>1</v>
      </c>
      <c r="I4" s="3">
        <v>2</v>
      </c>
      <c r="J4" s="3">
        <v>3</v>
      </c>
      <c r="K4" s="3" t="s">
        <v>7</v>
      </c>
      <c r="L4" s="3">
        <v>1</v>
      </c>
      <c r="M4" s="3">
        <v>2</v>
      </c>
      <c r="N4" s="3">
        <v>3</v>
      </c>
      <c r="O4" s="3" t="s">
        <v>7</v>
      </c>
      <c r="P4" s="444"/>
      <c r="Q4" s="444"/>
      <c r="R4" s="453"/>
    </row>
    <row r="5" spans="1:18" s="294" customFormat="1" ht="16" x14ac:dyDescent="0.2">
      <c r="A5" s="433" t="s">
        <v>27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293"/>
    </row>
    <row r="6" spans="1:18" s="129" customFormat="1" ht="13" x14ac:dyDescent="0.15">
      <c r="A6" s="303" t="s">
        <v>8</v>
      </c>
      <c r="B6" s="131" t="s">
        <v>117</v>
      </c>
      <c r="C6" s="304" t="s">
        <v>213</v>
      </c>
      <c r="D6" s="133">
        <v>54.4</v>
      </c>
      <c r="E6" s="305" t="s">
        <v>347</v>
      </c>
      <c r="F6" s="131" t="s">
        <v>17</v>
      </c>
      <c r="G6" s="306" t="s">
        <v>9</v>
      </c>
      <c r="H6" s="354">
        <v>50</v>
      </c>
      <c r="I6" s="355">
        <v>55</v>
      </c>
      <c r="J6" s="276" t="s">
        <v>76</v>
      </c>
      <c r="K6" s="13"/>
      <c r="L6" s="354">
        <v>95</v>
      </c>
      <c r="M6" s="355">
        <v>100</v>
      </c>
      <c r="N6" s="276" t="s">
        <v>20</v>
      </c>
      <c r="O6" s="13"/>
      <c r="P6" s="14" t="s">
        <v>38</v>
      </c>
      <c r="Q6" s="13" t="s">
        <v>241</v>
      </c>
      <c r="R6" s="128"/>
    </row>
    <row r="7" spans="1:18" s="16" customFormat="1" x14ac:dyDescent="0.15">
      <c r="A7" s="298"/>
      <c r="B7" s="25"/>
      <c r="C7" s="17"/>
      <c r="D7" s="101"/>
      <c r="E7" s="90"/>
      <c r="F7" s="25"/>
      <c r="G7" s="19"/>
      <c r="H7" s="299"/>
      <c r="I7" s="299"/>
      <c r="J7" s="91"/>
      <c r="K7" s="300"/>
      <c r="L7" s="299"/>
      <c r="M7" s="299"/>
      <c r="N7" s="91"/>
      <c r="O7" s="300"/>
      <c r="P7" s="300"/>
      <c r="Q7" s="300"/>
      <c r="R7" s="19"/>
    </row>
    <row r="8" spans="1:18" s="294" customFormat="1" ht="16" x14ac:dyDescent="0.2">
      <c r="A8" s="432" t="s">
        <v>67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295"/>
    </row>
    <row r="9" spans="1:18" s="129" customFormat="1" ht="13" x14ac:dyDescent="0.15">
      <c r="A9" s="307" t="s">
        <v>8</v>
      </c>
      <c r="B9" s="138" t="s">
        <v>121</v>
      </c>
      <c r="C9" s="308" t="s">
        <v>263</v>
      </c>
      <c r="D9" s="126">
        <v>81.2</v>
      </c>
      <c r="E9" s="305" t="s">
        <v>347</v>
      </c>
      <c r="F9" s="138" t="s">
        <v>308</v>
      </c>
      <c r="G9" s="309" t="s">
        <v>305</v>
      </c>
      <c r="H9" s="262">
        <v>70</v>
      </c>
      <c r="I9" s="356">
        <v>80</v>
      </c>
      <c r="J9" s="276" t="s">
        <v>18</v>
      </c>
      <c r="K9" s="309"/>
      <c r="L9" s="262">
        <v>130</v>
      </c>
      <c r="M9" s="356">
        <v>145</v>
      </c>
      <c r="N9" s="262">
        <v>155</v>
      </c>
      <c r="O9" s="13"/>
      <c r="P9" s="14" t="s">
        <v>231</v>
      </c>
      <c r="Q9" s="13" t="s">
        <v>242</v>
      </c>
      <c r="R9" s="128"/>
    </row>
    <row r="10" spans="1:18" s="16" customFormat="1" x14ac:dyDescent="0.15">
      <c r="A10" s="298"/>
      <c r="B10" s="25"/>
      <c r="C10" s="17"/>
      <c r="D10" s="101"/>
      <c r="E10" s="90"/>
      <c r="F10" s="25"/>
      <c r="G10" s="18"/>
      <c r="H10" s="92"/>
      <c r="I10" s="92"/>
      <c r="J10" s="91"/>
      <c r="K10" s="18"/>
      <c r="L10" s="92"/>
      <c r="M10" s="92"/>
      <c r="N10" s="92"/>
      <c r="O10" s="300"/>
      <c r="P10" s="300"/>
      <c r="Q10" s="300"/>
      <c r="R10" s="19"/>
    </row>
    <row r="11" spans="1:18" s="294" customFormat="1" ht="16" x14ac:dyDescent="0.2">
      <c r="A11" s="432" t="s">
        <v>15</v>
      </c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295"/>
    </row>
    <row r="12" spans="1:18" s="129" customFormat="1" ht="13" x14ac:dyDescent="0.15">
      <c r="A12" s="310" t="s">
        <v>8</v>
      </c>
      <c r="B12" s="138" t="s">
        <v>16</v>
      </c>
      <c r="C12" s="308" t="s">
        <v>129</v>
      </c>
      <c r="D12" s="126">
        <v>50.4</v>
      </c>
      <c r="E12" s="305" t="s">
        <v>346</v>
      </c>
      <c r="F12" s="138" t="s">
        <v>17</v>
      </c>
      <c r="G12" s="311" t="s">
        <v>69</v>
      </c>
      <c r="H12" s="276" t="s">
        <v>75</v>
      </c>
      <c r="I12" s="356">
        <v>67.5</v>
      </c>
      <c r="J12" s="262">
        <v>70</v>
      </c>
      <c r="K12" s="312"/>
      <c r="L12" s="262">
        <v>115</v>
      </c>
      <c r="M12" s="356">
        <v>125</v>
      </c>
      <c r="N12" s="262">
        <v>135</v>
      </c>
      <c r="O12" s="312"/>
      <c r="P12" s="49">
        <v>205</v>
      </c>
      <c r="Q12" s="13" t="s">
        <v>243</v>
      </c>
      <c r="R12" s="128" t="s">
        <v>13</v>
      </c>
    </row>
    <row r="13" spans="1:18" s="16" customFormat="1" x14ac:dyDescent="0.15">
      <c r="A13" s="301"/>
      <c r="B13" s="25"/>
      <c r="C13" s="17"/>
      <c r="D13" s="101"/>
      <c r="E13" s="90"/>
      <c r="F13" s="25"/>
      <c r="G13" s="19"/>
      <c r="H13" s="91"/>
      <c r="I13" s="92"/>
      <c r="J13" s="92"/>
      <c r="K13" s="302"/>
      <c r="L13" s="92"/>
      <c r="M13" s="92"/>
      <c r="N13" s="92"/>
      <c r="O13" s="302"/>
      <c r="P13" s="302"/>
      <c r="Q13" s="300"/>
      <c r="R13" s="19"/>
    </row>
    <row r="14" spans="1:18" s="294" customFormat="1" ht="16" x14ac:dyDescent="0.2">
      <c r="A14" s="432" t="s">
        <v>29</v>
      </c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295"/>
    </row>
    <row r="15" spans="1:18" s="129" customFormat="1" ht="13" x14ac:dyDescent="0.15">
      <c r="A15" s="310" t="s">
        <v>8</v>
      </c>
      <c r="B15" s="138" t="s">
        <v>150</v>
      </c>
      <c r="C15" s="308" t="s">
        <v>288</v>
      </c>
      <c r="D15" s="126">
        <v>59.85</v>
      </c>
      <c r="E15" s="305" t="s">
        <v>348</v>
      </c>
      <c r="F15" s="138" t="s">
        <v>119</v>
      </c>
      <c r="G15" s="311" t="s">
        <v>30</v>
      </c>
      <c r="H15" s="262">
        <v>82.5</v>
      </c>
      <c r="I15" s="356">
        <v>87.5</v>
      </c>
      <c r="J15" s="357" t="s">
        <v>26</v>
      </c>
      <c r="K15" s="309"/>
      <c r="L15" s="262">
        <v>150</v>
      </c>
      <c r="M15" s="356">
        <v>160</v>
      </c>
      <c r="N15" s="262">
        <v>165</v>
      </c>
      <c r="O15" s="13"/>
      <c r="P15" s="14" t="s">
        <v>236</v>
      </c>
      <c r="Q15" s="13" t="s">
        <v>245</v>
      </c>
      <c r="R15" s="128"/>
    </row>
    <row r="16" spans="1:18" s="16" customFormat="1" x14ac:dyDescent="0.15">
      <c r="A16" s="301"/>
      <c r="B16" s="25"/>
      <c r="C16" s="17"/>
      <c r="D16" s="101"/>
      <c r="E16" s="90"/>
      <c r="F16" s="25"/>
      <c r="G16" s="19"/>
      <c r="H16" s="92"/>
      <c r="I16" s="92"/>
      <c r="J16" s="91"/>
      <c r="K16" s="18"/>
      <c r="L16" s="92"/>
      <c r="M16" s="92"/>
      <c r="N16" s="92"/>
      <c r="O16" s="300"/>
      <c r="P16" s="300"/>
      <c r="Q16" s="300"/>
      <c r="R16" s="19"/>
    </row>
    <row r="17" spans="1:18" s="294" customFormat="1" ht="16" x14ac:dyDescent="0.2">
      <c r="A17" s="432" t="s">
        <v>31</v>
      </c>
      <c r="B17" s="432"/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295"/>
    </row>
    <row r="18" spans="1:18" s="129" customFormat="1" ht="13" x14ac:dyDescent="0.15">
      <c r="A18" s="227" t="s">
        <v>8</v>
      </c>
      <c r="B18" s="232" t="s">
        <v>79</v>
      </c>
      <c r="C18" s="234" t="s">
        <v>291</v>
      </c>
      <c r="D18" s="220">
        <v>64.349999999999994</v>
      </c>
      <c r="E18" s="336" t="s">
        <v>346</v>
      </c>
      <c r="F18" s="232" t="s">
        <v>309</v>
      </c>
      <c r="G18" s="178" t="s">
        <v>306</v>
      </c>
      <c r="H18" s="254">
        <v>110</v>
      </c>
      <c r="I18" s="260">
        <v>117.5</v>
      </c>
      <c r="J18" s="358" t="s">
        <v>107</v>
      </c>
      <c r="K18" s="44"/>
      <c r="L18" s="258">
        <v>150</v>
      </c>
      <c r="M18" s="258">
        <v>160</v>
      </c>
      <c r="N18" s="258">
        <v>170</v>
      </c>
      <c r="O18" s="313"/>
      <c r="P18" s="339">
        <v>287.5</v>
      </c>
      <c r="Q18" s="330" t="s">
        <v>250</v>
      </c>
      <c r="R18" s="147"/>
    </row>
    <row r="19" spans="1:18" s="129" customFormat="1" ht="13" x14ac:dyDescent="0.15">
      <c r="A19" s="315" t="s">
        <v>21</v>
      </c>
      <c r="B19" s="246" t="s">
        <v>134</v>
      </c>
      <c r="C19" s="333" t="s">
        <v>289</v>
      </c>
      <c r="D19" s="221">
        <v>62</v>
      </c>
      <c r="E19" s="337" t="s">
        <v>346</v>
      </c>
      <c r="F19" s="338" t="s">
        <v>17</v>
      </c>
      <c r="G19" s="166" t="s">
        <v>9</v>
      </c>
      <c r="H19" s="265">
        <v>62.5</v>
      </c>
      <c r="I19" s="266">
        <v>70</v>
      </c>
      <c r="J19" s="290" t="s">
        <v>105</v>
      </c>
      <c r="K19" s="334"/>
      <c r="L19" s="270">
        <v>110</v>
      </c>
      <c r="M19" s="270">
        <v>120</v>
      </c>
      <c r="N19" s="270">
        <v>125</v>
      </c>
      <c r="O19" s="208"/>
      <c r="P19" s="340" t="s">
        <v>94</v>
      </c>
      <c r="Q19" s="334" t="s">
        <v>247</v>
      </c>
      <c r="R19" s="332" t="s">
        <v>13</v>
      </c>
    </row>
    <row r="20" spans="1:18" s="129" customFormat="1" ht="13" x14ac:dyDescent="0.15">
      <c r="A20" s="317" t="s">
        <v>8</v>
      </c>
      <c r="B20" s="233" t="s">
        <v>130</v>
      </c>
      <c r="C20" s="235" t="s">
        <v>217</v>
      </c>
      <c r="D20" s="222">
        <v>65.95</v>
      </c>
      <c r="E20" s="237" t="s">
        <v>347</v>
      </c>
      <c r="F20" s="233" t="s">
        <v>131</v>
      </c>
      <c r="G20" s="99" t="s">
        <v>140</v>
      </c>
      <c r="H20" s="263">
        <v>100</v>
      </c>
      <c r="I20" s="285" t="s">
        <v>20</v>
      </c>
      <c r="J20" s="359" t="s">
        <v>142</v>
      </c>
      <c r="K20" s="217"/>
      <c r="L20" s="271">
        <v>190</v>
      </c>
      <c r="M20" s="271">
        <v>200</v>
      </c>
      <c r="N20" s="271">
        <v>205</v>
      </c>
      <c r="O20" s="318"/>
      <c r="P20" s="97">
        <v>305</v>
      </c>
      <c r="Q20" s="341" t="s">
        <v>251</v>
      </c>
      <c r="R20" s="154"/>
    </row>
    <row r="21" spans="1:18" s="16" customFormat="1" x14ac:dyDescent="0.15">
      <c r="A21" s="298"/>
      <c r="B21" s="25"/>
      <c r="C21" s="17"/>
      <c r="D21" s="101"/>
      <c r="E21" s="90"/>
      <c r="F21" s="25"/>
      <c r="G21" s="25"/>
      <c r="H21" s="92"/>
      <c r="I21" s="91"/>
      <c r="J21" s="91"/>
      <c r="K21" s="300"/>
      <c r="L21" s="92"/>
      <c r="M21" s="92"/>
      <c r="N21" s="92"/>
      <c r="O21" s="298"/>
      <c r="P21" s="302"/>
      <c r="Q21" s="298"/>
      <c r="R21" s="19"/>
    </row>
    <row r="22" spans="1:18" s="294" customFormat="1" ht="16" x14ac:dyDescent="0.2">
      <c r="A22" s="432" t="s">
        <v>34</v>
      </c>
      <c r="B22" s="432"/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295"/>
    </row>
    <row r="23" spans="1:18" s="129" customFormat="1" ht="13" x14ac:dyDescent="0.15">
      <c r="A23" s="342" t="s">
        <v>8</v>
      </c>
      <c r="B23" s="343" t="s">
        <v>228</v>
      </c>
      <c r="C23" s="345" t="s">
        <v>315</v>
      </c>
      <c r="D23" s="347">
        <v>72.599999999999994</v>
      </c>
      <c r="E23" s="343" t="s">
        <v>346</v>
      </c>
      <c r="F23" s="144" t="s">
        <v>81</v>
      </c>
      <c r="G23" s="346" t="s">
        <v>9</v>
      </c>
      <c r="H23" s="258">
        <v>105</v>
      </c>
      <c r="I23" s="258">
        <v>110</v>
      </c>
      <c r="J23" s="258">
        <v>115</v>
      </c>
      <c r="K23" s="313"/>
      <c r="L23" s="260">
        <v>150</v>
      </c>
      <c r="M23" s="260">
        <v>165</v>
      </c>
      <c r="N23" s="260">
        <v>175</v>
      </c>
      <c r="O23" s="36"/>
      <c r="P23" s="44" t="s">
        <v>53</v>
      </c>
      <c r="Q23" s="44" t="s">
        <v>255</v>
      </c>
      <c r="R23" s="147"/>
    </row>
    <row r="24" spans="1:18" s="129" customFormat="1" ht="13" x14ac:dyDescent="0.15">
      <c r="A24" s="186">
        <v>2</v>
      </c>
      <c r="B24" s="233" t="s">
        <v>147</v>
      </c>
      <c r="C24" s="235" t="s">
        <v>296</v>
      </c>
      <c r="D24" s="222">
        <v>74.8</v>
      </c>
      <c r="E24" s="237" t="s">
        <v>346</v>
      </c>
      <c r="F24" s="99" t="s">
        <v>17</v>
      </c>
      <c r="G24" s="231" t="s">
        <v>9</v>
      </c>
      <c r="H24" s="271">
        <v>57.5</v>
      </c>
      <c r="I24" s="271">
        <v>62.5</v>
      </c>
      <c r="J24" s="271">
        <v>70</v>
      </c>
      <c r="K24" s="318"/>
      <c r="L24" s="267">
        <v>80</v>
      </c>
      <c r="M24" s="267">
        <v>90</v>
      </c>
      <c r="N24" s="267">
        <v>100</v>
      </c>
      <c r="O24" s="37"/>
      <c r="P24" s="217" t="s">
        <v>37</v>
      </c>
      <c r="Q24" s="217" t="s">
        <v>253</v>
      </c>
      <c r="R24" s="154" t="s">
        <v>13</v>
      </c>
    </row>
    <row r="25" spans="1:18" s="16" customFormat="1" x14ac:dyDescent="0.15">
      <c r="A25" s="300"/>
      <c r="B25" s="25"/>
      <c r="C25" s="17"/>
      <c r="D25" s="101"/>
      <c r="E25" s="25"/>
      <c r="F25" s="25"/>
      <c r="G25" s="19"/>
      <c r="H25" s="92"/>
      <c r="I25" s="92"/>
      <c r="J25" s="92"/>
      <c r="K25" s="298"/>
      <c r="L25" s="92"/>
      <c r="M25" s="92"/>
      <c r="N25" s="92"/>
      <c r="O25" s="300"/>
      <c r="P25" s="300"/>
      <c r="Q25" s="300"/>
      <c r="R25" s="19"/>
    </row>
    <row r="26" spans="1:18" s="294" customFormat="1" ht="16" x14ac:dyDescent="0.2">
      <c r="A26" s="432" t="s">
        <v>67</v>
      </c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295"/>
    </row>
    <row r="27" spans="1:18" s="129" customFormat="1" ht="13" x14ac:dyDescent="0.15">
      <c r="A27" s="192" t="s">
        <v>8</v>
      </c>
      <c r="B27" s="178" t="s">
        <v>108</v>
      </c>
      <c r="C27" s="179" t="s">
        <v>298</v>
      </c>
      <c r="D27" s="180">
        <v>81.099999999999994</v>
      </c>
      <c r="E27" s="244" t="s">
        <v>346</v>
      </c>
      <c r="F27" s="178" t="s">
        <v>17</v>
      </c>
      <c r="G27" s="159" t="s">
        <v>9</v>
      </c>
      <c r="H27" s="261">
        <v>80</v>
      </c>
      <c r="I27" s="254">
        <v>87.5</v>
      </c>
      <c r="J27" s="282" t="s">
        <v>26</v>
      </c>
      <c r="K27" s="146"/>
      <c r="L27" s="261">
        <v>155</v>
      </c>
      <c r="M27" s="254">
        <v>165</v>
      </c>
      <c r="N27" s="261">
        <v>170</v>
      </c>
      <c r="O27" s="146"/>
      <c r="P27" s="314" t="s">
        <v>229</v>
      </c>
      <c r="Q27" s="313" t="s">
        <v>257</v>
      </c>
      <c r="R27" s="238" t="s">
        <v>13</v>
      </c>
    </row>
    <row r="28" spans="1:18" s="129" customFormat="1" ht="13" x14ac:dyDescent="0.15">
      <c r="A28" s="194" t="s">
        <v>21</v>
      </c>
      <c r="B28" s="99" t="s">
        <v>152</v>
      </c>
      <c r="C28" s="187" t="s">
        <v>219</v>
      </c>
      <c r="D28" s="188">
        <v>81.8</v>
      </c>
      <c r="E28" s="172" t="s">
        <v>347</v>
      </c>
      <c r="F28" s="99" t="s">
        <v>119</v>
      </c>
      <c r="G28" s="189" t="s">
        <v>71</v>
      </c>
      <c r="H28" s="264">
        <v>92.5</v>
      </c>
      <c r="I28" s="263">
        <v>100</v>
      </c>
      <c r="J28" s="288" t="s">
        <v>154</v>
      </c>
      <c r="K28" s="319"/>
      <c r="L28" s="264">
        <v>172.5</v>
      </c>
      <c r="M28" s="263">
        <v>187.5</v>
      </c>
      <c r="N28" s="264">
        <v>195</v>
      </c>
      <c r="O28" s="11"/>
      <c r="P28" s="37" t="s">
        <v>161</v>
      </c>
      <c r="Q28" s="11" t="s">
        <v>258</v>
      </c>
      <c r="R28" s="152"/>
    </row>
    <row r="29" spans="1:18" s="16" customFormat="1" x14ac:dyDescent="0.15">
      <c r="A29" s="301"/>
      <c r="B29" s="25"/>
      <c r="C29" s="17"/>
      <c r="D29" s="101"/>
      <c r="E29" s="25"/>
      <c r="F29" s="25"/>
      <c r="G29" s="19"/>
      <c r="H29" s="92"/>
      <c r="I29" s="92"/>
      <c r="J29" s="91"/>
      <c r="K29" s="18"/>
      <c r="L29" s="92"/>
      <c r="M29" s="92"/>
      <c r="N29" s="92"/>
      <c r="O29" s="300"/>
      <c r="P29" s="300"/>
      <c r="Q29" s="300"/>
      <c r="R29" s="19"/>
    </row>
    <row r="30" spans="1:18" s="294" customFormat="1" ht="16" x14ac:dyDescent="0.2">
      <c r="A30" s="432" t="s">
        <v>40</v>
      </c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295"/>
    </row>
    <row r="31" spans="1:18" s="135" customFormat="1" ht="13" x14ac:dyDescent="0.15">
      <c r="A31" s="192" t="s">
        <v>8</v>
      </c>
      <c r="B31" s="343" t="s">
        <v>230</v>
      </c>
      <c r="C31" s="345" t="s">
        <v>316</v>
      </c>
      <c r="D31" s="347">
        <v>89.8</v>
      </c>
      <c r="E31" s="343" t="s">
        <v>350</v>
      </c>
      <c r="F31" s="144" t="s">
        <v>80</v>
      </c>
      <c r="G31" s="346" t="s">
        <v>9</v>
      </c>
      <c r="H31" s="258">
        <v>140</v>
      </c>
      <c r="I31" s="258">
        <v>150</v>
      </c>
      <c r="J31" s="284" t="s">
        <v>162</v>
      </c>
      <c r="K31" s="343"/>
      <c r="L31" s="261">
        <v>170</v>
      </c>
      <c r="M31" s="258">
        <v>180</v>
      </c>
      <c r="N31" s="261">
        <v>185</v>
      </c>
      <c r="O31" s="350"/>
      <c r="P31" s="353">
        <v>335</v>
      </c>
      <c r="Q31" s="22" t="s">
        <v>254</v>
      </c>
      <c r="R31" s="160"/>
    </row>
    <row r="32" spans="1:18" s="129" customFormat="1" ht="13" x14ac:dyDescent="0.15">
      <c r="A32" s="194" t="s">
        <v>8</v>
      </c>
      <c r="B32" s="233" t="s">
        <v>166</v>
      </c>
      <c r="C32" s="235" t="s">
        <v>299</v>
      </c>
      <c r="D32" s="222">
        <v>89.5</v>
      </c>
      <c r="E32" s="349" t="s">
        <v>349</v>
      </c>
      <c r="F32" s="200" t="s">
        <v>308</v>
      </c>
      <c r="G32" s="348" t="s">
        <v>314</v>
      </c>
      <c r="H32" s="271">
        <v>135</v>
      </c>
      <c r="I32" s="359" t="s">
        <v>92</v>
      </c>
      <c r="J32" s="285" t="s">
        <v>92</v>
      </c>
      <c r="K32" s="351"/>
      <c r="L32" s="264">
        <v>200</v>
      </c>
      <c r="M32" s="271">
        <v>210</v>
      </c>
      <c r="N32" s="288" t="s">
        <v>111</v>
      </c>
      <c r="O32" s="352"/>
      <c r="P32" s="341" t="s">
        <v>160</v>
      </c>
      <c r="Q32" s="318" t="s">
        <v>256</v>
      </c>
      <c r="R32" s="152"/>
    </row>
    <row r="33" spans="1:18" s="16" customFormat="1" x14ac:dyDescent="0.15">
      <c r="A33" s="301"/>
      <c r="B33" s="25"/>
      <c r="C33" s="17"/>
      <c r="D33" s="101"/>
      <c r="E33" s="25"/>
      <c r="F33" s="25"/>
      <c r="G33" s="19"/>
      <c r="H33" s="92"/>
      <c r="I33" s="92"/>
      <c r="J33" s="91"/>
      <c r="K33" s="25"/>
      <c r="L33" s="92"/>
      <c r="M33" s="92"/>
      <c r="N33" s="92"/>
      <c r="O33" s="329"/>
      <c r="P33" s="302"/>
      <c r="Q33" s="300"/>
      <c r="R33" s="19"/>
    </row>
    <row r="34" spans="1:18" s="297" customFormat="1" ht="16" x14ac:dyDescent="0.2">
      <c r="A34" s="432" t="s">
        <v>44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296"/>
    </row>
    <row r="35" spans="1:18" s="135" customFormat="1" ht="13" x14ac:dyDescent="0.15">
      <c r="A35" s="192" t="s">
        <v>8</v>
      </c>
      <c r="B35" s="178" t="s">
        <v>158</v>
      </c>
      <c r="C35" s="179" t="s">
        <v>223</v>
      </c>
      <c r="D35" s="180">
        <v>99.9</v>
      </c>
      <c r="E35" s="156" t="s">
        <v>347</v>
      </c>
      <c r="F35" s="178" t="s">
        <v>17</v>
      </c>
      <c r="G35" s="159" t="s">
        <v>9</v>
      </c>
      <c r="H35" s="261">
        <v>175</v>
      </c>
      <c r="I35" s="254">
        <v>185</v>
      </c>
      <c r="J35" s="261">
        <v>195</v>
      </c>
      <c r="K35" s="181"/>
      <c r="L35" s="261">
        <v>315</v>
      </c>
      <c r="M35" s="254">
        <v>330</v>
      </c>
      <c r="N35" s="282" t="s">
        <v>160</v>
      </c>
      <c r="O35" s="22"/>
      <c r="P35" s="155" t="s">
        <v>232</v>
      </c>
      <c r="Q35" s="249" t="s">
        <v>252</v>
      </c>
      <c r="R35" s="160"/>
    </row>
    <row r="36" spans="1:18" s="129" customFormat="1" ht="13" x14ac:dyDescent="0.15">
      <c r="A36" s="322" t="s">
        <v>21</v>
      </c>
      <c r="B36" s="200" t="s">
        <v>222</v>
      </c>
      <c r="C36" s="205" t="s">
        <v>225</v>
      </c>
      <c r="D36" s="206">
        <v>97.65</v>
      </c>
      <c r="E36" s="319" t="s">
        <v>347</v>
      </c>
      <c r="F36" s="200" t="s">
        <v>119</v>
      </c>
      <c r="G36" s="323" t="s">
        <v>30</v>
      </c>
      <c r="H36" s="264">
        <v>110</v>
      </c>
      <c r="I36" s="263">
        <v>115</v>
      </c>
      <c r="J36" s="288" t="s">
        <v>28</v>
      </c>
      <c r="K36" s="319"/>
      <c r="L36" s="264">
        <v>180</v>
      </c>
      <c r="M36" s="263">
        <v>195</v>
      </c>
      <c r="N36" s="264">
        <v>205</v>
      </c>
      <c r="O36" s="11"/>
      <c r="P36" s="37" t="s">
        <v>233</v>
      </c>
      <c r="Q36" s="217" t="s">
        <v>249</v>
      </c>
      <c r="R36" s="152"/>
    </row>
    <row r="37" spans="1:18" s="16" customFormat="1" x14ac:dyDescent="0.15">
      <c r="A37" s="301"/>
      <c r="B37" s="25"/>
      <c r="C37" s="17"/>
      <c r="D37" s="101"/>
      <c r="E37" s="18"/>
      <c r="F37" s="25"/>
      <c r="G37" s="19"/>
      <c r="H37" s="92"/>
      <c r="I37" s="92"/>
      <c r="J37" s="91"/>
      <c r="K37" s="18"/>
      <c r="L37" s="92"/>
      <c r="M37" s="92"/>
      <c r="N37" s="92"/>
      <c r="O37" s="300"/>
      <c r="P37" s="300"/>
      <c r="Q37" s="300"/>
      <c r="R37" s="19"/>
    </row>
    <row r="38" spans="1:18" s="294" customFormat="1" ht="16" x14ac:dyDescent="0.2">
      <c r="A38" s="432" t="s">
        <v>47</v>
      </c>
      <c r="B38" s="432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295"/>
    </row>
    <row r="39" spans="1:18" s="129" customFormat="1" ht="13" x14ac:dyDescent="0.15">
      <c r="A39" s="324" t="s">
        <v>8</v>
      </c>
      <c r="B39" s="144" t="s">
        <v>70</v>
      </c>
      <c r="C39" s="195" t="s">
        <v>226</v>
      </c>
      <c r="D39" s="196">
        <v>105.55</v>
      </c>
      <c r="E39" s="141" t="s">
        <v>347</v>
      </c>
      <c r="F39" s="144" t="s">
        <v>119</v>
      </c>
      <c r="G39" s="228" t="s">
        <v>30</v>
      </c>
      <c r="H39" s="282" t="s">
        <v>37</v>
      </c>
      <c r="I39" s="254">
        <v>170</v>
      </c>
      <c r="J39" s="282" t="s">
        <v>42</v>
      </c>
      <c r="K39" s="141"/>
      <c r="L39" s="261">
        <v>300</v>
      </c>
      <c r="M39" s="282" t="s">
        <v>227</v>
      </c>
      <c r="N39" s="15"/>
      <c r="O39" s="325"/>
      <c r="P39" s="85">
        <v>470</v>
      </c>
      <c r="Q39" s="21" t="s">
        <v>248</v>
      </c>
      <c r="R39" s="238"/>
    </row>
    <row r="40" spans="1:18" s="129" customFormat="1" ht="13" x14ac:dyDescent="0.15">
      <c r="A40" s="204">
        <v>1</v>
      </c>
      <c r="B40" s="200" t="s">
        <v>164</v>
      </c>
      <c r="C40" s="205" t="s">
        <v>301</v>
      </c>
      <c r="D40" s="206">
        <v>107.65</v>
      </c>
      <c r="E40" s="149" t="s">
        <v>350</v>
      </c>
      <c r="F40" s="200" t="s">
        <v>308</v>
      </c>
      <c r="G40" s="149" t="s">
        <v>314</v>
      </c>
      <c r="H40" s="264">
        <v>140</v>
      </c>
      <c r="I40" s="263">
        <v>150</v>
      </c>
      <c r="J40" s="264">
        <v>152.5</v>
      </c>
      <c r="K40" s="319"/>
      <c r="L40" s="264">
        <v>230</v>
      </c>
      <c r="M40" s="264">
        <v>245</v>
      </c>
      <c r="N40" s="264">
        <v>250</v>
      </c>
      <c r="O40" s="11"/>
      <c r="P40" s="37" t="s">
        <v>234</v>
      </c>
      <c r="Q40" s="11" t="s">
        <v>246</v>
      </c>
      <c r="R40" s="152"/>
    </row>
    <row r="41" spans="1:18" s="16" customFormat="1" x14ac:dyDescent="0.15">
      <c r="A41" s="20"/>
      <c r="B41" s="25"/>
      <c r="C41" s="17"/>
      <c r="D41" s="101"/>
      <c r="E41" s="25"/>
      <c r="F41" s="25"/>
      <c r="G41" s="25"/>
      <c r="H41" s="92"/>
      <c r="I41" s="92"/>
      <c r="J41" s="92"/>
      <c r="K41" s="18"/>
      <c r="L41" s="92"/>
      <c r="M41" s="92"/>
      <c r="N41" s="92"/>
      <c r="O41" s="300"/>
      <c r="P41" s="300"/>
      <c r="Q41" s="300"/>
      <c r="R41" s="19"/>
    </row>
    <row r="42" spans="1:18" s="294" customFormat="1" ht="16" x14ac:dyDescent="0.2">
      <c r="A42" s="432" t="s">
        <v>51</v>
      </c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295"/>
    </row>
    <row r="43" spans="1:18" s="129" customFormat="1" ht="13" x14ac:dyDescent="0.15">
      <c r="A43" s="326">
        <v>1</v>
      </c>
      <c r="B43" s="138" t="s">
        <v>52</v>
      </c>
      <c r="C43" s="308" t="s">
        <v>302</v>
      </c>
      <c r="D43" s="126">
        <v>112.25</v>
      </c>
      <c r="E43" s="305" t="s">
        <v>350</v>
      </c>
      <c r="F43" s="327" t="s">
        <v>168</v>
      </c>
      <c r="G43" s="328" t="s">
        <v>169</v>
      </c>
      <c r="H43" s="262">
        <v>150</v>
      </c>
      <c r="I43" s="356">
        <v>160</v>
      </c>
      <c r="J43" s="357" t="s">
        <v>37</v>
      </c>
      <c r="K43" s="309"/>
      <c r="L43" s="262">
        <v>280</v>
      </c>
      <c r="M43" s="356">
        <v>295</v>
      </c>
      <c r="N43" s="262">
        <v>300</v>
      </c>
      <c r="O43" s="13"/>
      <c r="P43" s="14" t="s">
        <v>235</v>
      </c>
      <c r="Q43" s="13" t="s">
        <v>244</v>
      </c>
      <c r="R43" s="128"/>
    </row>
    <row r="44" spans="1:18" s="16" customFormat="1" x14ac:dyDescent="0.15">
      <c r="A44" s="20"/>
      <c r="B44" s="25"/>
      <c r="C44" s="17"/>
      <c r="D44" s="101"/>
      <c r="E44" s="90"/>
      <c r="F44" s="18"/>
      <c r="G44" s="25"/>
      <c r="H44" s="92"/>
      <c r="I44" s="92"/>
      <c r="J44" s="91"/>
      <c r="L44" s="92"/>
      <c r="M44" s="92"/>
      <c r="N44" s="92"/>
      <c r="O44" s="93"/>
      <c r="P44" s="93"/>
      <c r="Q44" s="93"/>
      <c r="R44" s="40"/>
    </row>
    <row r="45" spans="1:18" s="16" customFormat="1" x14ac:dyDescent="0.15">
      <c r="A45" s="20"/>
      <c r="B45" s="25"/>
      <c r="C45" s="17"/>
      <c r="D45" s="101"/>
      <c r="E45" s="90"/>
      <c r="F45" s="18"/>
      <c r="G45" s="25"/>
      <c r="H45" s="94"/>
      <c r="I45" s="94"/>
      <c r="J45" s="59"/>
      <c r="L45" s="94"/>
      <c r="M45" s="94"/>
      <c r="N45" s="94"/>
      <c r="O45" s="93"/>
      <c r="P45" s="93"/>
      <c r="Q45" s="93"/>
      <c r="R45" s="40"/>
    </row>
    <row r="46" spans="1:18" s="16" customFormat="1" x14ac:dyDescent="0.15">
      <c r="A46" s="20"/>
      <c r="B46" s="25"/>
      <c r="C46" s="17"/>
      <c r="D46" s="101"/>
      <c r="E46" s="90"/>
      <c r="F46" s="18"/>
      <c r="G46" s="25"/>
      <c r="H46" s="94"/>
      <c r="I46" s="94"/>
      <c r="J46" s="59"/>
      <c r="L46" s="94"/>
      <c r="M46" s="94"/>
      <c r="N46" s="94"/>
      <c r="O46" s="93"/>
      <c r="P46" s="93"/>
      <c r="Q46" s="93"/>
      <c r="R46" s="40"/>
    </row>
    <row r="47" spans="1:18" s="16" customFormat="1" ht="18" x14ac:dyDescent="0.15">
      <c r="A47" s="20"/>
      <c r="B47" s="30" t="s">
        <v>54</v>
      </c>
      <c r="C47" s="30"/>
      <c r="D47" s="102"/>
      <c r="E47" s="4"/>
      <c r="F47" s="4"/>
      <c r="G47" s="25"/>
      <c r="H47" s="94"/>
      <c r="I47" s="94"/>
      <c r="J47" s="59"/>
      <c r="L47" s="94"/>
      <c r="M47" s="94"/>
      <c r="N47" s="94"/>
      <c r="O47" s="93"/>
      <c r="P47" s="93"/>
      <c r="Q47" s="93"/>
      <c r="R47" s="40"/>
    </row>
    <row r="48" spans="1:18" ht="16" x14ac:dyDescent="0.15">
      <c r="B48" s="31" t="s">
        <v>61</v>
      </c>
      <c r="C48" s="31"/>
    </row>
    <row r="49" spans="1:18" s="129" customFormat="1" ht="13" x14ac:dyDescent="0.15">
      <c r="A49" s="360"/>
      <c r="B49" s="361"/>
      <c r="C49" s="361" t="s">
        <v>62</v>
      </c>
      <c r="D49" s="362"/>
      <c r="E49" s="363"/>
      <c r="F49" s="363"/>
      <c r="G49" s="363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63"/>
    </row>
    <row r="50" spans="1:18" s="7" customFormat="1" x14ac:dyDescent="0.15">
      <c r="A50" s="105"/>
      <c r="B50" s="33" t="s">
        <v>57</v>
      </c>
      <c r="C50" s="33" t="s">
        <v>58</v>
      </c>
      <c r="D50" s="117" t="s">
        <v>259</v>
      </c>
      <c r="E50" s="33" t="s">
        <v>59</v>
      </c>
      <c r="F50" s="33" t="s">
        <v>60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12"/>
    </row>
    <row r="51" spans="1:18" s="119" customFormat="1" ht="13" x14ac:dyDescent="0.15">
      <c r="A51" s="118"/>
      <c r="B51" s="120" t="s">
        <v>66</v>
      </c>
      <c r="C51" s="120" t="s">
        <v>63</v>
      </c>
      <c r="D51" s="104" t="s">
        <v>313</v>
      </c>
      <c r="E51" s="34">
        <v>240</v>
      </c>
      <c r="F51" s="108">
        <v>193.36799999999999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20"/>
    </row>
    <row r="52" spans="1:18" s="119" customFormat="1" ht="13" x14ac:dyDescent="0.15">
      <c r="A52" s="118"/>
      <c r="B52" s="120" t="s">
        <v>68</v>
      </c>
      <c r="C52" s="120" t="s">
        <v>63</v>
      </c>
      <c r="D52" s="104" t="s">
        <v>312</v>
      </c>
      <c r="E52" s="34">
        <v>265</v>
      </c>
      <c r="F52" s="108">
        <v>178.05350000000001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120"/>
    </row>
    <row r="53" spans="1:18" s="119" customFormat="1" ht="13" x14ac:dyDescent="0.15">
      <c r="A53" s="118"/>
      <c r="B53" s="120" t="s">
        <v>35</v>
      </c>
      <c r="C53" s="120" t="s">
        <v>63</v>
      </c>
      <c r="D53" s="104">
        <v>75</v>
      </c>
      <c r="E53" s="34">
        <v>230</v>
      </c>
      <c r="F53" s="108">
        <v>170.52199999999999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20"/>
    </row>
    <row r="54" spans="1:18" s="7" customFormat="1" x14ac:dyDescent="0.15">
      <c r="A54" s="105"/>
      <c r="B54" s="12"/>
      <c r="C54" s="12"/>
      <c r="D54" s="107"/>
      <c r="E54" s="12"/>
      <c r="F54" s="12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12"/>
    </row>
    <row r="55" spans="1:18" s="7" customFormat="1" x14ac:dyDescent="0.15">
      <c r="A55" s="105"/>
      <c r="B55" s="109"/>
      <c r="C55" s="109" t="s">
        <v>56</v>
      </c>
      <c r="D55" s="107"/>
      <c r="E55" s="12"/>
      <c r="F55" s="12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12"/>
    </row>
    <row r="56" spans="1:18" s="7" customFormat="1" x14ac:dyDescent="0.15">
      <c r="A56" s="105"/>
      <c r="B56" s="33" t="s">
        <v>57</v>
      </c>
      <c r="C56" s="33" t="s">
        <v>58</v>
      </c>
      <c r="D56" s="117" t="s">
        <v>259</v>
      </c>
      <c r="E56" s="33" t="s">
        <v>59</v>
      </c>
      <c r="F56" s="33" t="s">
        <v>60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12"/>
    </row>
    <row r="57" spans="1:18" s="119" customFormat="1" ht="13" x14ac:dyDescent="0.15">
      <c r="A57" s="118"/>
      <c r="B57" s="124" t="s">
        <v>158</v>
      </c>
      <c r="C57" s="120" t="s">
        <v>56</v>
      </c>
      <c r="D57" s="104">
        <v>100</v>
      </c>
      <c r="E57" s="23" t="s">
        <v>232</v>
      </c>
      <c r="F57" s="23" t="s">
        <v>252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20"/>
    </row>
    <row r="58" spans="1:18" s="119" customFormat="1" ht="13" x14ac:dyDescent="0.15">
      <c r="A58" s="118"/>
      <c r="B58" s="123" t="s">
        <v>70</v>
      </c>
      <c r="C58" s="120" t="s">
        <v>56</v>
      </c>
      <c r="D58" s="104">
        <v>110</v>
      </c>
      <c r="E58" s="110">
        <v>470</v>
      </c>
      <c r="F58" s="26" t="s">
        <v>248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120"/>
    </row>
    <row r="59" spans="1:18" s="119" customFormat="1" ht="13" x14ac:dyDescent="0.15">
      <c r="A59" s="118"/>
      <c r="B59" s="123" t="s">
        <v>222</v>
      </c>
      <c r="C59" s="120" t="s">
        <v>56</v>
      </c>
      <c r="D59" s="104">
        <v>100</v>
      </c>
      <c r="E59" s="26" t="s">
        <v>233</v>
      </c>
      <c r="F59" s="26" t="s">
        <v>249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120"/>
    </row>
    <row r="60" spans="1:18" s="7" customFormat="1" x14ac:dyDescent="0.15">
      <c r="A60" s="105"/>
      <c r="B60" s="12" t="s">
        <v>14</v>
      </c>
      <c r="D60" s="369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12"/>
    </row>
    <row r="61" spans="1:18" x14ac:dyDescent="0.15">
      <c r="B61" s="4" t="s">
        <v>14</v>
      </c>
      <c r="C61" s="5"/>
      <c r="D61" s="331"/>
      <c r="E61" s="5"/>
      <c r="F61" s="5"/>
      <c r="G61" s="5"/>
    </row>
    <row r="62" spans="1:18" x14ac:dyDescent="0.15">
      <c r="B62" s="4" t="s">
        <v>14</v>
      </c>
      <c r="C62" s="5"/>
      <c r="D62" s="331"/>
      <c r="E62" s="5"/>
      <c r="F62" s="5"/>
      <c r="G62" s="5"/>
    </row>
    <row r="63" spans="1:18" x14ac:dyDescent="0.15">
      <c r="B63" s="4" t="s">
        <v>14</v>
      </c>
      <c r="E63" s="89"/>
      <c r="F63" s="89"/>
    </row>
  </sheetData>
  <mergeCells count="24"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A38:Q38"/>
    <mergeCell ref="A42:Q42"/>
    <mergeCell ref="A14:Q14"/>
    <mergeCell ref="R3:R4"/>
    <mergeCell ref="A5:Q5"/>
    <mergeCell ref="A17:Q17"/>
    <mergeCell ref="A8:Q8"/>
    <mergeCell ref="A26:Q26"/>
    <mergeCell ref="A30:Q30"/>
    <mergeCell ref="A34:Q34"/>
    <mergeCell ref="A11:Q11"/>
    <mergeCell ref="A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94EB-B0D0-4103-A657-1CF6792F4674}">
  <dimension ref="A1:AL96"/>
  <sheetViews>
    <sheetView topLeftCell="A42" zoomScaleNormal="100" workbookViewId="0">
      <selection activeCell="E73" sqref="E73"/>
    </sheetView>
  </sheetViews>
  <sheetFormatPr baseColWidth="10" defaultColWidth="9.1640625" defaultRowHeight="14" x14ac:dyDescent="0.15"/>
  <cols>
    <col min="1" max="1" width="7.5" style="100" bestFit="1" customWidth="1"/>
    <col min="2" max="2" width="20.33203125" style="4" bestFit="1" customWidth="1"/>
    <col min="3" max="3" width="28.5" style="4" bestFit="1" customWidth="1"/>
    <col min="4" max="4" width="21.5" style="102" bestFit="1" customWidth="1"/>
    <col min="5" max="5" width="10.5" style="4" bestFit="1" customWidth="1"/>
    <col min="6" max="6" width="22.6640625" style="4" bestFit="1" customWidth="1"/>
    <col min="7" max="7" width="34.5" style="4" bestFit="1" customWidth="1"/>
    <col min="8" max="11" width="5.5" style="29" customWidth="1"/>
    <col min="12" max="12" width="11.33203125" style="29" bestFit="1" customWidth="1"/>
    <col min="13" max="13" width="10.6640625" style="29" customWidth="1"/>
    <col min="14" max="14" width="20" style="4" bestFit="1" customWidth="1"/>
    <col min="15" max="38" width="9.1640625" style="16"/>
    <col min="39" max="16384" width="9.1640625" style="5"/>
  </cols>
  <sheetData>
    <row r="1" spans="1:38" s="1" customFormat="1" ht="29" customHeight="1" x14ac:dyDescent="0.15">
      <c r="A1" s="454" t="s">
        <v>317</v>
      </c>
      <c r="B1" s="455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7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</row>
    <row r="2" spans="1:38" s="1" customFormat="1" ht="62" customHeight="1" thickBot="1" x14ac:dyDescent="0.2">
      <c r="A2" s="458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</row>
    <row r="3" spans="1:38" s="2" customFormat="1" ht="12.75" customHeight="1" x14ac:dyDescent="0.2">
      <c r="A3" s="439" t="s">
        <v>342</v>
      </c>
      <c r="B3" s="441" t="s">
        <v>0</v>
      </c>
      <c r="C3" s="443" t="s">
        <v>343</v>
      </c>
      <c r="D3" s="445" t="s">
        <v>1</v>
      </c>
      <c r="E3" s="447" t="s">
        <v>344</v>
      </c>
      <c r="F3" s="447"/>
      <c r="G3" s="447" t="s">
        <v>2</v>
      </c>
      <c r="H3" s="447" t="s">
        <v>64</v>
      </c>
      <c r="I3" s="447"/>
      <c r="J3" s="447"/>
      <c r="K3" s="447"/>
      <c r="L3" s="447" t="s">
        <v>4</v>
      </c>
      <c r="M3" s="447" t="s">
        <v>5</v>
      </c>
      <c r="N3" s="452" t="s">
        <v>6</v>
      </c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</row>
    <row r="4" spans="1:38" s="2" customFormat="1" ht="21" customHeight="1" thickBot="1" x14ac:dyDescent="0.25">
      <c r="A4" s="440"/>
      <c r="B4" s="442"/>
      <c r="C4" s="444"/>
      <c r="D4" s="446"/>
      <c r="E4" s="444"/>
      <c r="F4" s="444"/>
      <c r="G4" s="444"/>
      <c r="H4" s="3">
        <v>1</v>
      </c>
      <c r="I4" s="3">
        <v>2</v>
      </c>
      <c r="J4" s="3">
        <v>3</v>
      </c>
      <c r="K4" s="3" t="s">
        <v>7</v>
      </c>
      <c r="L4" s="444"/>
      <c r="M4" s="444"/>
      <c r="N4" s="45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</row>
    <row r="5" spans="1:38" ht="16" x14ac:dyDescent="0.15">
      <c r="A5" s="461" t="s">
        <v>15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</row>
    <row r="6" spans="1:38" s="129" customFormat="1" ht="13" x14ac:dyDescent="0.15">
      <c r="A6" s="376">
        <v>1</v>
      </c>
      <c r="B6" s="343" t="s">
        <v>172</v>
      </c>
      <c r="C6" s="234" t="s">
        <v>319</v>
      </c>
      <c r="D6" s="399">
        <v>52</v>
      </c>
      <c r="E6" s="343" t="s">
        <v>346</v>
      </c>
      <c r="F6" s="144" t="s">
        <v>119</v>
      </c>
      <c r="G6" s="147" t="s">
        <v>30</v>
      </c>
      <c r="H6" s="258">
        <v>35</v>
      </c>
      <c r="I6" s="275" t="s">
        <v>173</v>
      </c>
      <c r="J6" s="258">
        <v>37.5</v>
      </c>
      <c r="K6" s="21"/>
      <c r="L6" s="36" t="s">
        <v>173</v>
      </c>
      <c r="M6" s="75">
        <v>46.748887103630679</v>
      </c>
      <c r="N6" s="238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s="129" customFormat="1" ht="13" x14ac:dyDescent="0.15">
      <c r="A7" s="204">
        <v>1</v>
      </c>
      <c r="B7" s="367" t="s">
        <v>170</v>
      </c>
      <c r="C7" s="398" t="s">
        <v>171</v>
      </c>
      <c r="D7" s="400">
        <v>50.7</v>
      </c>
      <c r="E7" s="237" t="s">
        <v>345</v>
      </c>
      <c r="F7" s="200" t="s">
        <v>119</v>
      </c>
      <c r="G7" s="154" t="s">
        <v>30</v>
      </c>
      <c r="H7" s="410">
        <v>47.5</v>
      </c>
      <c r="I7" s="277" t="s">
        <v>77</v>
      </c>
      <c r="J7" s="277" t="s">
        <v>77</v>
      </c>
      <c r="K7" s="11"/>
      <c r="L7" s="37" t="s">
        <v>103</v>
      </c>
      <c r="M7" s="82">
        <v>60.378401611371487</v>
      </c>
      <c r="N7" s="152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</row>
    <row r="8" spans="1:38" s="16" customFormat="1" x14ac:dyDescent="0.15">
      <c r="A8" s="20"/>
      <c r="B8" s="25"/>
      <c r="C8" s="17"/>
      <c r="D8" s="101"/>
      <c r="E8" s="90"/>
      <c r="F8" s="25"/>
      <c r="G8" s="19"/>
      <c r="H8" s="373"/>
      <c r="I8" s="59"/>
      <c r="J8" s="59"/>
      <c r="K8" s="23"/>
      <c r="L8" s="23"/>
      <c r="M8" s="374"/>
      <c r="N8" s="19"/>
    </row>
    <row r="9" spans="1:38" ht="16" x14ac:dyDescent="0.15">
      <c r="A9" s="433" t="s">
        <v>27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12"/>
    </row>
    <row r="10" spans="1:38" s="384" customFormat="1" ht="13" x14ac:dyDescent="0.15">
      <c r="A10" s="377" t="s">
        <v>8</v>
      </c>
      <c r="B10" s="378" t="s">
        <v>117</v>
      </c>
      <c r="C10" s="379" t="s">
        <v>213</v>
      </c>
      <c r="D10" s="380">
        <v>54.4</v>
      </c>
      <c r="E10" s="381" t="s">
        <v>347</v>
      </c>
      <c r="F10" s="378" t="s">
        <v>17</v>
      </c>
      <c r="G10" s="381" t="s">
        <v>9</v>
      </c>
      <c r="H10" s="262">
        <v>50</v>
      </c>
      <c r="I10" s="262">
        <v>55</v>
      </c>
      <c r="J10" s="276" t="s">
        <v>76</v>
      </c>
      <c r="K10" s="38"/>
      <c r="L10" s="39" t="s">
        <v>73</v>
      </c>
      <c r="M10" s="382">
        <v>66.199638104431841</v>
      </c>
      <c r="N10" s="383" t="s">
        <v>13</v>
      </c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1:38" s="16" customFormat="1" x14ac:dyDescent="0.15">
      <c r="A11" s="301"/>
      <c r="B11" s="25"/>
      <c r="C11" s="17"/>
      <c r="D11" s="101"/>
      <c r="E11" s="19"/>
      <c r="F11" s="25"/>
      <c r="G11" s="19"/>
      <c r="H11" s="94"/>
      <c r="I11" s="94"/>
      <c r="J11" s="59"/>
      <c r="K11" s="23"/>
      <c r="L11" s="23"/>
      <c r="M11" s="374"/>
      <c r="N11" s="19"/>
    </row>
    <row r="12" spans="1:38" ht="16" x14ac:dyDescent="0.15">
      <c r="A12" s="434" t="s">
        <v>29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12"/>
    </row>
    <row r="13" spans="1:38" s="129" customFormat="1" ht="13" x14ac:dyDescent="0.15">
      <c r="A13" s="310" t="s">
        <v>8</v>
      </c>
      <c r="B13" s="378" t="s">
        <v>174</v>
      </c>
      <c r="C13" s="308" t="s">
        <v>320</v>
      </c>
      <c r="D13" s="126">
        <v>59.45</v>
      </c>
      <c r="E13" s="328" t="s">
        <v>346</v>
      </c>
      <c r="F13" s="128" t="s">
        <v>119</v>
      </c>
      <c r="G13" s="328" t="s">
        <v>30</v>
      </c>
      <c r="H13" s="262">
        <v>40</v>
      </c>
      <c r="I13" s="356">
        <v>42.5</v>
      </c>
      <c r="J13" s="262">
        <v>45</v>
      </c>
      <c r="K13" s="13"/>
      <c r="L13" s="14" t="s">
        <v>102</v>
      </c>
      <c r="M13" s="385">
        <v>50.529682236369617</v>
      </c>
      <c r="N13" s="128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1:38" s="16" customFormat="1" x14ac:dyDescent="0.15">
      <c r="A14" s="301"/>
      <c r="B14" s="25"/>
      <c r="C14" s="17"/>
      <c r="D14" s="101"/>
      <c r="E14" s="25"/>
      <c r="F14" s="19"/>
      <c r="G14" s="25"/>
      <c r="H14" s="94"/>
      <c r="I14" s="94"/>
      <c r="J14" s="94"/>
      <c r="K14" s="23"/>
      <c r="L14" s="23"/>
      <c r="M14" s="374"/>
      <c r="N14" s="19"/>
    </row>
    <row r="15" spans="1:38" ht="16" x14ac:dyDescent="0.15">
      <c r="A15" s="432" t="s">
        <v>15</v>
      </c>
      <c r="B15" s="432"/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12"/>
    </row>
    <row r="16" spans="1:38" s="135" customFormat="1" ht="13" x14ac:dyDescent="0.15">
      <c r="A16" s="310" t="s">
        <v>8</v>
      </c>
      <c r="B16" s="138" t="s">
        <v>16</v>
      </c>
      <c r="C16" s="308" t="s">
        <v>129</v>
      </c>
      <c r="D16" s="126">
        <v>50.4</v>
      </c>
      <c r="E16" s="311" t="s">
        <v>346</v>
      </c>
      <c r="F16" s="138" t="s">
        <v>17</v>
      </c>
      <c r="G16" s="381" t="s">
        <v>9</v>
      </c>
      <c r="H16" s="276" t="s">
        <v>75</v>
      </c>
      <c r="I16" s="356">
        <v>67.5</v>
      </c>
      <c r="J16" s="262">
        <v>70</v>
      </c>
      <c r="K16" s="13"/>
      <c r="L16" s="14" t="s">
        <v>82</v>
      </c>
      <c r="M16" s="385">
        <v>71.007553053781621</v>
      </c>
      <c r="N16" s="383" t="s">
        <v>13</v>
      </c>
    </row>
    <row r="17" spans="1:38" s="16" customFormat="1" x14ac:dyDescent="0.15">
      <c r="A17" s="301"/>
      <c r="B17" s="25"/>
      <c r="C17" s="17"/>
      <c r="D17" s="101"/>
      <c r="E17" s="19" t="s">
        <v>346</v>
      </c>
      <c r="F17" s="25"/>
      <c r="G17" s="19"/>
      <c r="H17" s="59"/>
      <c r="I17" s="94"/>
      <c r="J17" s="94"/>
      <c r="K17" s="23"/>
      <c r="L17" s="23"/>
      <c r="M17" s="374"/>
      <c r="N17" s="19"/>
    </row>
    <row r="18" spans="1:38" s="16" customFormat="1" ht="16" x14ac:dyDescent="0.15">
      <c r="A18" s="434" t="s">
        <v>29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0"/>
    </row>
    <row r="19" spans="1:38" s="119" customFormat="1" ht="13" x14ac:dyDescent="0.15">
      <c r="A19" s="310" t="s">
        <v>8</v>
      </c>
      <c r="B19" s="138" t="s">
        <v>143</v>
      </c>
      <c r="C19" s="308" t="s">
        <v>321</v>
      </c>
      <c r="D19" s="126">
        <v>57</v>
      </c>
      <c r="E19" s="328" t="s">
        <v>346</v>
      </c>
      <c r="F19" s="138" t="s">
        <v>133</v>
      </c>
      <c r="G19" s="138" t="s">
        <v>303</v>
      </c>
      <c r="H19" s="262">
        <v>95</v>
      </c>
      <c r="I19" s="356">
        <v>105</v>
      </c>
      <c r="J19" s="262">
        <v>107.5</v>
      </c>
      <c r="K19" s="13"/>
      <c r="L19" s="14" t="s">
        <v>154</v>
      </c>
      <c r="M19" s="385">
        <v>96.197723953009131</v>
      </c>
      <c r="N19" s="128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</row>
    <row r="20" spans="1:38" s="18" customFormat="1" x14ac:dyDescent="0.15">
      <c r="A20" s="301"/>
      <c r="B20" s="25"/>
      <c r="C20" s="17"/>
      <c r="D20" s="101"/>
      <c r="E20" s="25"/>
      <c r="F20" s="25"/>
      <c r="G20" s="25"/>
      <c r="H20" s="94"/>
      <c r="I20" s="94"/>
      <c r="J20" s="94"/>
      <c r="K20" s="23"/>
      <c r="L20" s="23"/>
      <c r="M20" s="374"/>
      <c r="N20" s="19"/>
    </row>
    <row r="21" spans="1:38" s="7" customFormat="1" ht="16" x14ac:dyDescent="0.15">
      <c r="A21" s="433" t="s">
        <v>31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12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129" customFormat="1" ht="13" x14ac:dyDescent="0.15">
      <c r="A22" s="324" t="s">
        <v>8</v>
      </c>
      <c r="B22" s="364" t="s">
        <v>175</v>
      </c>
      <c r="C22" s="364" t="s">
        <v>322</v>
      </c>
      <c r="D22" s="388">
        <v>63.8</v>
      </c>
      <c r="E22" s="147" t="s">
        <v>346</v>
      </c>
      <c r="F22" s="147" t="s">
        <v>138</v>
      </c>
      <c r="G22" s="228" t="s">
        <v>306</v>
      </c>
      <c r="H22" s="260">
        <v>105</v>
      </c>
      <c r="I22" s="278" t="s">
        <v>23</v>
      </c>
      <c r="J22" s="260">
        <v>110</v>
      </c>
      <c r="K22" s="36"/>
      <c r="L22" s="44" t="s">
        <v>23</v>
      </c>
      <c r="M22" s="44" t="s">
        <v>179</v>
      </c>
      <c r="N22" s="147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1:38" s="129" customFormat="1" ht="13" x14ac:dyDescent="0.15">
      <c r="A23" s="386" t="s">
        <v>21</v>
      </c>
      <c r="B23" s="365" t="s">
        <v>176</v>
      </c>
      <c r="C23" s="365" t="s">
        <v>323</v>
      </c>
      <c r="D23" s="387">
        <v>61.1</v>
      </c>
      <c r="E23" s="332" t="s">
        <v>346</v>
      </c>
      <c r="F23" s="332" t="s">
        <v>119</v>
      </c>
      <c r="G23" s="120" t="s">
        <v>30</v>
      </c>
      <c r="H23" s="266">
        <v>85</v>
      </c>
      <c r="I23" s="266">
        <v>90</v>
      </c>
      <c r="J23" s="266">
        <v>95</v>
      </c>
      <c r="K23" s="41"/>
      <c r="L23" s="86" t="s">
        <v>19</v>
      </c>
      <c r="M23" s="86" t="s">
        <v>180</v>
      </c>
      <c r="N23" s="332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</row>
    <row r="24" spans="1:38" s="129" customFormat="1" ht="13" x14ac:dyDescent="0.15">
      <c r="A24" s="386" t="s">
        <v>24</v>
      </c>
      <c r="B24" s="365" t="s">
        <v>85</v>
      </c>
      <c r="C24" s="365" t="s">
        <v>290</v>
      </c>
      <c r="D24" s="387">
        <v>66.7</v>
      </c>
      <c r="E24" s="332" t="s">
        <v>346</v>
      </c>
      <c r="F24" s="332" t="s">
        <v>119</v>
      </c>
      <c r="G24" s="120" t="s">
        <v>30</v>
      </c>
      <c r="H24" s="266">
        <v>95</v>
      </c>
      <c r="I24" s="413" t="s">
        <v>22</v>
      </c>
      <c r="J24" s="413" t="s">
        <v>22</v>
      </c>
      <c r="K24" s="41"/>
      <c r="L24" s="86" t="s">
        <v>19</v>
      </c>
      <c r="M24" s="86" t="s">
        <v>177</v>
      </c>
      <c r="N24" s="332"/>
      <c r="O24" s="135"/>
      <c r="P24" s="397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1:38" s="129" customFormat="1" ht="13" x14ac:dyDescent="0.15">
      <c r="A25" s="386" t="s">
        <v>78</v>
      </c>
      <c r="B25" s="365" t="s">
        <v>134</v>
      </c>
      <c r="C25" s="365" t="s">
        <v>289</v>
      </c>
      <c r="D25" s="387">
        <v>62</v>
      </c>
      <c r="E25" s="332" t="s">
        <v>346</v>
      </c>
      <c r="F25" s="332" t="s">
        <v>17</v>
      </c>
      <c r="G25" s="120" t="s">
        <v>9</v>
      </c>
      <c r="H25" s="266">
        <v>62.5</v>
      </c>
      <c r="I25" s="266">
        <v>70</v>
      </c>
      <c r="J25" s="413" t="s">
        <v>105</v>
      </c>
      <c r="K25" s="41"/>
      <c r="L25" s="86" t="s">
        <v>82</v>
      </c>
      <c r="M25" s="86" t="s">
        <v>178</v>
      </c>
      <c r="N25" s="332" t="s">
        <v>13</v>
      </c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1:38" s="129" customFormat="1" ht="13" x14ac:dyDescent="0.15">
      <c r="A26" s="386" t="s">
        <v>8</v>
      </c>
      <c r="B26" s="366" t="s">
        <v>189</v>
      </c>
      <c r="C26" s="402" t="s">
        <v>262</v>
      </c>
      <c r="D26" s="199">
        <v>67.5</v>
      </c>
      <c r="E26" s="247" t="s">
        <v>347</v>
      </c>
      <c r="F26" s="401" t="s">
        <v>188</v>
      </c>
      <c r="G26" s="119" t="s">
        <v>334</v>
      </c>
      <c r="H26" s="266">
        <v>140</v>
      </c>
      <c r="I26" s="266">
        <v>147.5</v>
      </c>
      <c r="J26" s="413" t="s">
        <v>162</v>
      </c>
      <c r="K26" s="41"/>
      <c r="L26" s="403">
        <v>147.5</v>
      </c>
      <c r="M26" s="371">
        <v>113.72482505826329</v>
      </c>
      <c r="N26" s="332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1:38" s="129" customFormat="1" ht="13" x14ac:dyDescent="0.15">
      <c r="A27" s="322" t="s">
        <v>21</v>
      </c>
      <c r="B27" s="367" t="s">
        <v>83</v>
      </c>
      <c r="C27" s="398" t="s">
        <v>272</v>
      </c>
      <c r="D27" s="206">
        <v>64.7</v>
      </c>
      <c r="E27" s="348" t="s">
        <v>347</v>
      </c>
      <c r="F27" s="348" t="s">
        <v>119</v>
      </c>
      <c r="G27" s="319" t="s">
        <v>30</v>
      </c>
      <c r="H27" s="267">
        <v>90</v>
      </c>
      <c r="I27" s="267">
        <v>92.5</v>
      </c>
      <c r="J27" s="412" t="s">
        <v>19</v>
      </c>
      <c r="K27" s="37"/>
      <c r="L27" s="404">
        <v>92.5</v>
      </c>
      <c r="M27" s="219">
        <v>73.841954982600384</v>
      </c>
      <c r="N27" s="154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</row>
    <row r="28" spans="1:38" s="16" customFormat="1" x14ac:dyDescent="0.15">
      <c r="A28" s="301"/>
      <c r="B28" s="25"/>
      <c r="C28" s="17"/>
      <c r="D28" s="101"/>
      <c r="E28" s="25"/>
      <c r="F28" s="25"/>
      <c r="G28" s="18"/>
      <c r="H28" s="94"/>
      <c r="I28" s="94"/>
      <c r="J28" s="59"/>
      <c r="K28" s="23"/>
      <c r="L28" s="20"/>
      <c r="M28" s="374"/>
      <c r="N28" s="19"/>
    </row>
    <row r="29" spans="1:38" ht="16" x14ac:dyDescent="0.15">
      <c r="A29" s="433" t="s">
        <v>34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O29" s="18"/>
      <c r="P29" s="18"/>
      <c r="Q29" s="18"/>
      <c r="R29" s="18"/>
    </row>
    <row r="30" spans="1:38" s="119" customFormat="1" ht="13" x14ac:dyDescent="0.15">
      <c r="A30" s="324" t="s">
        <v>8</v>
      </c>
      <c r="B30" s="144" t="s">
        <v>84</v>
      </c>
      <c r="C30" s="195" t="s">
        <v>324</v>
      </c>
      <c r="D30" s="388">
        <v>70</v>
      </c>
      <c r="E30" s="228" t="s">
        <v>346</v>
      </c>
      <c r="F30" s="144" t="s">
        <v>119</v>
      </c>
      <c r="G30" s="141" t="s">
        <v>30</v>
      </c>
      <c r="H30" s="261">
        <v>85</v>
      </c>
      <c r="I30" s="254">
        <v>90</v>
      </c>
      <c r="J30" s="6" t="s">
        <v>19</v>
      </c>
      <c r="K30" s="21"/>
      <c r="L30" s="36" t="s">
        <v>26</v>
      </c>
      <c r="M30" s="21" t="s">
        <v>181</v>
      </c>
      <c r="N30" s="238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</row>
    <row r="31" spans="1:38" s="119" customFormat="1" ht="13" x14ac:dyDescent="0.15">
      <c r="A31" s="386" t="s">
        <v>8</v>
      </c>
      <c r="B31" s="197" t="s">
        <v>147</v>
      </c>
      <c r="C31" s="198" t="s">
        <v>296</v>
      </c>
      <c r="D31" s="387">
        <v>74.8</v>
      </c>
      <c r="E31" s="120" t="s">
        <v>346</v>
      </c>
      <c r="F31" s="197" t="s">
        <v>17</v>
      </c>
      <c r="G31" s="123" t="s">
        <v>9</v>
      </c>
      <c r="H31" s="269">
        <v>57.5</v>
      </c>
      <c r="I31" s="265">
        <v>62.5</v>
      </c>
      <c r="J31" s="269">
        <v>70</v>
      </c>
      <c r="K31" s="26"/>
      <c r="L31" s="41" t="s">
        <v>82</v>
      </c>
      <c r="M31" s="77">
        <v>49.972195948102431</v>
      </c>
      <c r="N31" s="316" t="s">
        <v>13</v>
      </c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</row>
    <row r="32" spans="1:38" s="129" customFormat="1" ht="13" x14ac:dyDescent="0.15">
      <c r="A32" s="322" t="s">
        <v>8</v>
      </c>
      <c r="B32" s="200" t="s">
        <v>190</v>
      </c>
      <c r="C32" s="149" t="s">
        <v>273</v>
      </c>
      <c r="D32" s="206">
        <v>74.900000000000006</v>
      </c>
      <c r="E32" s="319" t="s">
        <v>347</v>
      </c>
      <c r="F32" s="153" t="s">
        <v>119</v>
      </c>
      <c r="G32" s="149" t="s">
        <v>30</v>
      </c>
      <c r="H32" s="264">
        <v>140</v>
      </c>
      <c r="I32" s="263">
        <v>145</v>
      </c>
      <c r="J32" s="264">
        <v>147.5</v>
      </c>
      <c r="K32" s="11"/>
      <c r="L32" s="37" t="s">
        <v>91</v>
      </c>
      <c r="M32" s="82">
        <v>105.2004</v>
      </c>
      <c r="N32" s="152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</row>
    <row r="33" spans="1:38" s="16" customFormat="1" x14ac:dyDescent="0.15">
      <c r="A33" s="301"/>
      <c r="B33" s="25"/>
      <c r="C33" s="25"/>
      <c r="D33" s="101"/>
      <c r="E33" s="18"/>
      <c r="F33" s="18"/>
      <c r="G33" s="25"/>
      <c r="H33" s="94"/>
      <c r="I33" s="94"/>
      <c r="J33" s="94"/>
      <c r="K33" s="23"/>
      <c r="L33" s="23"/>
      <c r="M33" s="374"/>
      <c r="N33" s="19"/>
    </row>
    <row r="34" spans="1:38" s="7" customFormat="1" ht="16" x14ac:dyDescent="0.15">
      <c r="A34" s="433" t="s">
        <v>67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12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s="163" customFormat="1" ht="13" x14ac:dyDescent="0.15">
      <c r="A35" s="192" t="s">
        <v>8</v>
      </c>
      <c r="B35" s="144" t="s">
        <v>86</v>
      </c>
      <c r="C35" s="195" t="s">
        <v>290</v>
      </c>
      <c r="D35" s="388">
        <v>82.5</v>
      </c>
      <c r="E35" s="228" t="s">
        <v>346</v>
      </c>
      <c r="F35" s="144" t="s">
        <v>119</v>
      </c>
      <c r="G35" s="141" t="s">
        <v>30</v>
      </c>
      <c r="H35" s="261">
        <v>80</v>
      </c>
      <c r="I35" s="280" t="s">
        <v>18</v>
      </c>
      <c r="J35" s="274" t="s">
        <v>18</v>
      </c>
      <c r="K35" s="22"/>
      <c r="L35" s="36" t="s">
        <v>184</v>
      </c>
      <c r="M35" s="21" t="s">
        <v>182</v>
      </c>
      <c r="N35" s="238"/>
    </row>
    <row r="36" spans="1:38" s="129" customFormat="1" ht="13" x14ac:dyDescent="0.15">
      <c r="A36" s="386" t="s">
        <v>8</v>
      </c>
      <c r="B36" s="316" t="s">
        <v>108</v>
      </c>
      <c r="C36" s="120" t="s">
        <v>298</v>
      </c>
      <c r="D36" s="387">
        <v>81.099999999999994</v>
      </c>
      <c r="E36" s="120" t="s">
        <v>346</v>
      </c>
      <c r="F36" s="316" t="s">
        <v>17</v>
      </c>
      <c r="G36" s="120" t="s">
        <v>9</v>
      </c>
      <c r="H36" s="269">
        <v>80</v>
      </c>
      <c r="I36" s="265">
        <v>87.5</v>
      </c>
      <c r="J36" s="292" t="s">
        <v>26</v>
      </c>
      <c r="K36" s="26"/>
      <c r="L36" s="41" t="s">
        <v>88</v>
      </c>
      <c r="M36" s="26" t="s">
        <v>185</v>
      </c>
      <c r="N36" s="316" t="s">
        <v>13</v>
      </c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</row>
    <row r="37" spans="1:38" s="129" customFormat="1" ht="13" x14ac:dyDescent="0.15">
      <c r="A37" s="386" t="s">
        <v>327</v>
      </c>
      <c r="B37" s="197" t="s">
        <v>87</v>
      </c>
      <c r="C37" s="123" t="s">
        <v>325</v>
      </c>
      <c r="D37" s="387">
        <v>79.150000000000006</v>
      </c>
      <c r="E37" s="120" t="s">
        <v>346</v>
      </c>
      <c r="F37" s="197" t="s">
        <v>119</v>
      </c>
      <c r="G37" s="123" t="s">
        <v>30</v>
      </c>
      <c r="H37" s="292" t="s">
        <v>19</v>
      </c>
      <c r="I37" s="291" t="s">
        <v>19</v>
      </c>
      <c r="J37" s="292" t="s">
        <v>22</v>
      </c>
      <c r="K37" s="26"/>
      <c r="L37" s="41" t="s">
        <v>183</v>
      </c>
      <c r="M37" s="26" t="s">
        <v>183</v>
      </c>
      <c r="N37" s="316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</row>
    <row r="38" spans="1:38" s="129" customFormat="1" ht="13" x14ac:dyDescent="0.15">
      <c r="A38" s="386" t="s">
        <v>8</v>
      </c>
      <c r="B38" s="197" t="s">
        <v>89</v>
      </c>
      <c r="C38" s="198" t="s">
        <v>326</v>
      </c>
      <c r="D38" s="199">
        <v>78</v>
      </c>
      <c r="E38" s="119" t="s">
        <v>347</v>
      </c>
      <c r="F38" s="197" t="s">
        <v>17</v>
      </c>
      <c r="G38" s="120" t="s">
        <v>9</v>
      </c>
      <c r="H38" s="269">
        <v>150</v>
      </c>
      <c r="I38" s="291" t="s">
        <v>90</v>
      </c>
      <c r="J38" s="269">
        <v>160</v>
      </c>
      <c r="K38" s="26"/>
      <c r="L38" s="96">
        <v>160</v>
      </c>
      <c r="M38" s="77">
        <v>111.02576092364872</v>
      </c>
      <c r="N38" s="316" t="s">
        <v>13</v>
      </c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</row>
    <row r="39" spans="1:38" s="129" customFormat="1" ht="13" x14ac:dyDescent="0.15">
      <c r="A39" s="386" t="s">
        <v>21</v>
      </c>
      <c r="B39" s="197" t="s">
        <v>191</v>
      </c>
      <c r="C39" s="198" t="s">
        <v>274</v>
      </c>
      <c r="D39" s="199">
        <v>82</v>
      </c>
      <c r="E39" s="119" t="s">
        <v>347</v>
      </c>
      <c r="F39" s="197" t="s">
        <v>17</v>
      </c>
      <c r="G39" s="120" t="s">
        <v>9</v>
      </c>
      <c r="H39" s="269">
        <v>135</v>
      </c>
      <c r="I39" s="265">
        <v>140</v>
      </c>
      <c r="J39" s="269">
        <v>145</v>
      </c>
      <c r="K39" s="26"/>
      <c r="L39" s="96">
        <v>145</v>
      </c>
      <c r="M39" s="77">
        <v>97.492573869862994</v>
      </c>
      <c r="N39" s="316" t="s">
        <v>13</v>
      </c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</row>
    <row r="40" spans="1:38" s="129" customFormat="1" ht="13" x14ac:dyDescent="0.15">
      <c r="A40" s="386" t="s">
        <v>24</v>
      </c>
      <c r="B40" s="197" t="s">
        <v>192</v>
      </c>
      <c r="C40" s="198" t="s">
        <v>275</v>
      </c>
      <c r="D40" s="199">
        <v>81</v>
      </c>
      <c r="E40" s="119" t="s">
        <v>347</v>
      </c>
      <c r="F40" s="197" t="s">
        <v>123</v>
      </c>
      <c r="G40" s="123" t="s">
        <v>97</v>
      </c>
      <c r="H40" s="269">
        <v>127.5</v>
      </c>
      <c r="I40" s="291" t="s">
        <v>12</v>
      </c>
      <c r="J40" s="292" t="s">
        <v>12</v>
      </c>
      <c r="K40" s="26"/>
      <c r="L40" s="95">
        <v>127.5</v>
      </c>
      <c r="M40" s="77">
        <v>86.371806044748112</v>
      </c>
      <c r="N40" s="316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</row>
    <row r="41" spans="1:38" s="129" customFormat="1" ht="13" x14ac:dyDescent="0.15">
      <c r="A41" s="322" t="s">
        <v>327</v>
      </c>
      <c r="B41" s="200" t="s">
        <v>193</v>
      </c>
      <c r="C41" s="205" t="s">
        <v>276</v>
      </c>
      <c r="D41" s="206">
        <v>81.5</v>
      </c>
      <c r="E41" s="319" t="s">
        <v>347</v>
      </c>
      <c r="F41" s="200" t="s">
        <v>119</v>
      </c>
      <c r="G41" s="149" t="s">
        <v>30</v>
      </c>
      <c r="H41" s="279" t="s">
        <v>32</v>
      </c>
      <c r="I41" s="411" t="s">
        <v>32</v>
      </c>
      <c r="J41" s="279" t="s">
        <v>32</v>
      </c>
      <c r="K41" s="11"/>
      <c r="L41" s="389">
        <v>0</v>
      </c>
      <c r="M41" s="390">
        <v>0</v>
      </c>
      <c r="N41" s="152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</row>
    <row r="42" spans="1:38" s="16" customFormat="1" x14ac:dyDescent="0.15">
      <c r="A42" s="301"/>
      <c r="B42" s="25"/>
      <c r="C42" s="17"/>
      <c r="D42" s="101"/>
      <c r="E42" s="18"/>
      <c r="F42" s="25"/>
      <c r="G42" s="25"/>
      <c r="H42" s="59"/>
      <c r="I42" s="59"/>
      <c r="J42" s="59"/>
      <c r="K42" s="23"/>
      <c r="L42" s="20"/>
      <c r="M42" s="375"/>
      <c r="N42" s="19"/>
    </row>
    <row r="43" spans="1:38" s="7" customFormat="1" ht="16" x14ac:dyDescent="0.15">
      <c r="A43" s="432" t="s">
        <v>40</v>
      </c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12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38" s="129" customFormat="1" ht="13" x14ac:dyDescent="0.15">
      <c r="A44" s="324" t="s">
        <v>8</v>
      </c>
      <c r="B44" s="343" t="s">
        <v>187</v>
      </c>
      <c r="C44" s="345" t="s">
        <v>328</v>
      </c>
      <c r="D44" s="347">
        <v>89.65</v>
      </c>
      <c r="E44" s="344" t="s">
        <v>346</v>
      </c>
      <c r="F44" s="344" t="s">
        <v>188</v>
      </c>
      <c r="G44" s="344" t="s">
        <v>334</v>
      </c>
      <c r="H44" s="280" t="s">
        <v>32</v>
      </c>
      <c r="I44" s="260">
        <v>145</v>
      </c>
      <c r="J44" s="261">
        <v>152.5</v>
      </c>
      <c r="K44" s="21"/>
      <c r="L44" s="339">
        <v>152.5</v>
      </c>
      <c r="M44" s="370">
        <v>97.548947507908181</v>
      </c>
      <c r="N44" s="147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</row>
    <row r="45" spans="1:38" s="129" customFormat="1" ht="13" x14ac:dyDescent="0.15">
      <c r="A45" s="386" t="s">
        <v>21</v>
      </c>
      <c r="B45" s="366" t="s">
        <v>186</v>
      </c>
      <c r="C45" s="402" t="s">
        <v>290</v>
      </c>
      <c r="D45" s="405">
        <v>84</v>
      </c>
      <c r="E45" s="401" t="s">
        <v>346</v>
      </c>
      <c r="F45" s="401" t="s">
        <v>119</v>
      </c>
      <c r="G45" s="401" t="s">
        <v>30</v>
      </c>
      <c r="H45" s="265">
        <v>55</v>
      </c>
      <c r="I45" s="413" t="s">
        <v>104</v>
      </c>
      <c r="J45" s="269">
        <v>65</v>
      </c>
      <c r="K45" s="26"/>
      <c r="L45" s="96">
        <v>65</v>
      </c>
      <c r="M45" s="371">
        <v>43.083811121599396</v>
      </c>
      <c r="N45" s="332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</row>
    <row r="46" spans="1:38" s="129" customFormat="1" ht="13" x14ac:dyDescent="0.15">
      <c r="A46" s="391">
        <v>1</v>
      </c>
      <c r="B46" s="366" t="s">
        <v>110</v>
      </c>
      <c r="C46" s="402" t="s">
        <v>267</v>
      </c>
      <c r="D46" s="405">
        <v>89.7</v>
      </c>
      <c r="E46" s="401" t="s">
        <v>347</v>
      </c>
      <c r="F46" s="401" t="s">
        <v>133</v>
      </c>
      <c r="G46" s="401" t="s">
        <v>303</v>
      </c>
      <c r="H46" s="265">
        <v>150</v>
      </c>
      <c r="I46" s="266">
        <v>160</v>
      </c>
      <c r="J46" s="292" t="s">
        <v>39</v>
      </c>
      <c r="K46" s="26"/>
      <c r="L46" s="96">
        <v>160</v>
      </c>
      <c r="M46" s="371">
        <v>102.3172091577639</v>
      </c>
      <c r="N46" s="332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</row>
    <row r="47" spans="1:38" s="129" customFormat="1" ht="13" x14ac:dyDescent="0.15">
      <c r="A47" s="391">
        <v>2</v>
      </c>
      <c r="B47" s="366" t="s">
        <v>194</v>
      </c>
      <c r="C47" s="402" t="s">
        <v>277</v>
      </c>
      <c r="D47" s="405">
        <v>89.6</v>
      </c>
      <c r="E47" s="401" t="s">
        <v>347</v>
      </c>
      <c r="F47" s="401" t="s">
        <v>119</v>
      </c>
      <c r="G47" s="332" t="s">
        <v>30</v>
      </c>
      <c r="H47" s="268">
        <v>145</v>
      </c>
      <c r="I47" s="266">
        <v>150</v>
      </c>
      <c r="J47" s="292" t="s">
        <v>38</v>
      </c>
      <c r="K47" s="26"/>
      <c r="L47" s="96">
        <v>150</v>
      </c>
      <c r="M47" s="371">
        <v>95.977239528122041</v>
      </c>
      <c r="N47" s="332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</row>
    <row r="48" spans="1:38" s="129" customFormat="1" ht="13" x14ac:dyDescent="0.15">
      <c r="A48" s="391">
        <v>3</v>
      </c>
      <c r="B48" s="366" t="s">
        <v>195</v>
      </c>
      <c r="C48" s="402" t="s">
        <v>278</v>
      </c>
      <c r="D48" s="405">
        <v>89.9</v>
      </c>
      <c r="E48" s="401" t="s">
        <v>347</v>
      </c>
      <c r="F48" s="401" t="s">
        <v>80</v>
      </c>
      <c r="G48" s="332" t="s">
        <v>9</v>
      </c>
      <c r="H48" s="265">
        <v>110</v>
      </c>
      <c r="I48" s="266">
        <v>120</v>
      </c>
      <c r="J48" s="292" t="s">
        <v>11</v>
      </c>
      <c r="K48" s="26"/>
      <c r="L48" s="96">
        <v>120</v>
      </c>
      <c r="M48" s="371">
        <v>76.650656345082936</v>
      </c>
      <c r="N48" s="332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</row>
    <row r="49" spans="1:38" s="129" customFormat="1" ht="13" x14ac:dyDescent="0.15">
      <c r="A49" s="391"/>
      <c r="B49" s="366" t="s">
        <v>196</v>
      </c>
      <c r="C49" s="402" t="s">
        <v>279</v>
      </c>
      <c r="D49" s="405">
        <v>90</v>
      </c>
      <c r="E49" s="401" t="s">
        <v>347</v>
      </c>
      <c r="F49" s="401" t="s">
        <v>17</v>
      </c>
      <c r="G49" s="332" t="s">
        <v>9</v>
      </c>
      <c r="H49" s="291" t="s">
        <v>12</v>
      </c>
      <c r="I49" s="413" t="s">
        <v>12</v>
      </c>
      <c r="J49" s="292" t="s">
        <v>12</v>
      </c>
      <c r="K49" s="26"/>
      <c r="L49" s="392">
        <v>0</v>
      </c>
      <c r="M49" s="407">
        <v>0</v>
      </c>
      <c r="N49" s="332" t="s">
        <v>13</v>
      </c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</row>
    <row r="50" spans="1:38" s="129" customFormat="1" ht="13" x14ac:dyDescent="0.15">
      <c r="A50" s="391">
        <v>1</v>
      </c>
      <c r="B50" s="366" t="s">
        <v>194</v>
      </c>
      <c r="C50" s="402" t="s">
        <v>329</v>
      </c>
      <c r="D50" s="405">
        <v>89.6</v>
      </c>
      <c r="E50" s="401" t="s">
        <v>350</v>
      </c>
      <c r="F50" s="401" t="s">
        <v>119</v>
      </c>
      <c r="G50" s="406" t="s">
        <v>30</v>
      </c>
      <c r="H50" s="268">
        <v>145</v>
      </c>
      <c r="I50" s="266">
        <v>150</v>
      </c>
      <c r="J50" s="292" t="s">
        <v>38</v>
      </c>
      <c r="K50" s="123"/>
      <c r="L50" s="96">
        <v>150</v>
      </c>
      <c r="M50" s="371">
        <v>95.977239528122041</v>
      </c>
      <c r="N50" s="332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</row>
    <row r="51" spans="1:38" s="129" customFormat="1" ht="13" x14ac:dyDescent="0.15">
      <c r="A51" s="204">
        <v>1</v>
      </c>
      <c r="B51" s="367" t="s">
        <v>166</v>
      </c>
      <c r="C51" s="398" t="s">
        <v>299</v>
      </c>
      <c r="D51" s="400">
        <v>89.5</v>
      </c>
      <c r="E51" s="348" t="s">
        <v>349</v>
      </c>
      <c r="F51" s="348" t="s">
        <v>116</v>
      </c>
      <c r="G51" s="352" t="s">
        <v>335</v>
      </c>
      <c r="H51" s="263">
        <v>135</v>
      </c>
      <c r="I51" s="412" t="s">
        <v>92</v>
      </c>
      <c r="J51" s="279" t="s">
        <v>92</v>
      </c>
      <c r="K51" s="149"/>
      <c r="L51" s="97">
        <v>135</v>
      </c>
      <c r="M51" s="219">
        <v>86.429081608191098</v>
      </c>
      <c r="N51" s="154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</row>
    <row r="52" spans="1:38" s="16" customFormat="1" x14ac:dyDescent="0.15">
      <c r="A52" s="20"/>
      <c r="B52" s="25"/>
      <c r="C52" s="17"/>
      <c r="D52" s="101"/>
      <c r="E52" s="25"/>
      <c r="F52" s="25"/>
      <c r="G52" s="18"/>
      <c r="H52" s="94"/>
      <c r="I52" s="59"/>
      <c r="J52" s="59"/>
      <c r="K52" s="25"/>
      <c r="L52" s="302"/>
      <c r="M52" s="374"/>
      <c r="N52" s="19"/>
    </row>
    <row r="53" spans="1:38" ht="16" x14ac:dyDescent="0.15">
      <c r="A53" s="433" t="s">
        <v>44</v>
      </c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</row>
    <row r="54" spans="1:38" s="129" customFormat="1" ht="15" customHeight="1" x14ac:dyDescent="0.15">
      <c r="A54" s="376">
        <v>1</v>
      </c>
      <c r="B54" s="144" t="s">
        <v>158</v>
      </c>
      <c r="C54" s="195" t="s">
        <v>223</v>
      </c>
      <c r="D54" s="196">
        <v>99.9</v>
      </c>
      <c r="E54" s="141" t="s">
        <v>347</v>
      </c>
      <c r="F54" s="144" t="s">
        <v>17</v>
      </c>
      <c r="G54" s="228" t="s">
        <v>9</v>
      </c>
      <c r="H54" s="261">
        <v>175</v>
      </c>
      <c r="I54" s="254">
        <v>185</v>
      </c>
      <c r="J54" s="261">
        <v>195</v>
      </c>
      <c r="K54" s="21"/>
      <c r="L54" s="85">
        <v>195</v>
      </c>
      <c r="M54" s="75">
        <v>118.7223824783275</v>
      </c>
      <c r="N54" s="238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</row>
    <row r="55" spans="1:38" s="129" customFormat="1" ht="13" x14ac:dyDescent="0.15">
      <c r="A55" s="391">
        <v>2</v>
      </c>
      <c r="B55" s="197" t="s">
        <v>197</v>
      </c>
      <c r="C55" s="198" t="s">
        <v>280</v>
      </c>
      <c r="D55" s="199">
        <v>99.8</v>
      </c>
      <c r="E55" s="123" t="s">
        <v>347</v>
      </c>
      <c r="F55" s="197" t="s">
        <v>119</v>
      </c>
      <c r="G55" s="120" t="s">
        <v>30</v>
      </c>
      <c r="H55" s="269">
        <v>185</v>
      </c>
      <c r="I55" s="265">
        <v>190</v>
      </c>
      <c r="J55" s="292" t="s">
        <v>94</v>
      </c>
      <c r="K55" s="26"/>
      <c r="L55" s="96">
        <v>190</v>
      </c>
      <c r="M55" s="77">
        <v>115.72469678128213</v>
      </c>
      <c r="N55" s="316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</row>
    <row r="56" spans="1:38" s="129" customFormat="1" ht="13" x14ac:dyDescent="0.15">
      <c r="A56" s="391">
        <v>3</v>
      </c>
      <c r="B56" s="197" t="s">
        <v>93</v>
      </c>
      <c r="C56" s="198" t="s">
        <v>281</v>
      </c>
      <c r="D56" s="199">
        <v>100</v>
      </c>
      <c r="E56" s="123" t="s">
        <v>347</v>
      </c>
      <c r="F56" s="197" t="s">
        <v>119</v>
      </c>
      <c r="G56" s="120" t="s">
        <v>30</v>
      </c>
      <c r="H56" s="269">
        <v>170</v>
      </c>
      <c r="I56" s="265">
        <v>175</v>
      </c>
      <c r="J56" s="269">
        <v>180</v>
      </c>
      <c r="K56" s="26"/>
      <c r="L56" s="96">
        <v>180</v>
      </c>
      <c r="M56" s="77">
        <v>109.54603294319718</v>
      </c>
      <c r="N56" s="316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</row>
    <row r="57" spans="1:38" s="129" customFormat="1" ht="13" x14ac:dyDescent="0.15">
      <c r="A57" s="391">
        <v>4</v>
      </c>
      <c r="B57" s="197" t="s">
        <v>198</v>
      </c>
      <c r="C57" s="198" t="s">
        <v>282</v>
      </c>
      <c r="D57" s="199">
        <v>95.25</v>
      </c>
      <c r="E57" s="123" t="s">
        <v>347</v>
      </c>
      <c r="F57" s="197" t="s">
        <v>119</v>
      </c>
      <c r="G57" s="120" t="s">
        <v>30</v>
      </c>
      <c r="H57" s="269">
        <v>160</v>
      </c>
      <c r="I57" s="265">
        <v>165</v>
      </c>
      <c r="J57" s="269">
        <v>170</v>
      </c>
      <c r="K57" s="26"/>
      <c r="L57" s="96">
        <v>170</v>
      </c>
      <c r="M57" s="77">
        <v>105.6195</v>
      </c>
      <c r="N57" s="316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</row>
    <row r="58" spans="1:38" s="129" customFormat="1" ht="13" x14ac:dyDescent="0.15">
      <c r="A58" s="391">
        <v>1</v>
      </c>
      <c r="B58" s="197" t="s">
        <v>93</v>
      </c>
      <c r="C58" s="198" t="s">
        <v>205</v>
      </c>
      <c r="D58" s="199">
        <v>100</v>
      </c>
      <c r="E58" s="123" t="s">
        <v>350</v>
      </c>
      <c r="F58" s="197" t="s">
        <v>119</v>
      </c>
      <c r="G58" s="120" t="s">
        <v>30</v>
      </c>
      <c r="H58" s="269">
        <v>170</v>
      </c>
      <c r="I58" s="265">
        <v>175</v>
      </c>
      <c r="J58" s="269">
        <v>180</v>
      </c>
      <c r="K58" s="26"/>
      <c r="L58" s="96">
        <v>180</v>
      </c>
      <c r="M58" s="77">
        <v>109.54603294319718</v>
      </c>
      <c r="N58" s="316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</row>
    <row r="59" spans="1:38" s="129" customFormat="1" ht="13" x14ac:dyDescent="0.15">
      <c r="A59" s="391">
        <v>2</v>
      </c>
      <c r="B59" s="197" t="s">
        <v>198</v>
      </c>
      <c r="C59" s="198" t="s">
        <v>330</v>
      </c>
      <c r="D59" s="199">
        <v>95.25</v>
      </c>
      <c r="E59" s="123" t="s">
        <v>350</v>
      </c>
      <c r="F59" s="197" t="s">
        <v>119</v>
      </c>
      <c r="G59" s="120" t="s">
        <v>30</v>
      </c>
      <c r="H59" s="269">
        <v>160</v>
      </c>
      <c r="I59" s="265">
        <v>165</v>
      </c>
      <c r="J59" s="269">
        <v>170</v>
      </c>
      <c r="K59" s="26"/>
      <c r="L59" s="96">
        <v>170</v>
      </c>
      <c r="M59" s="77">
        <v>105.61955473375708</v>
      </c>
      <c r="N59" s="316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</row>
    <row r="60" spans="1:38" s="129" customFormat="1" ht="13" x14ac:dyDescent="0.15">
      <c r="A60" s="204">
        <v>3</v>
      </c>
      <c r="B60" s="200" t="s">
        <v>202</v>
      </c>
      <c r="C60" s="205" t="s">
        <v>204</v>
      </c>
      <c r="D60" s="206">
        <v>91.85</v>
      </c>
      <c r="E60" s="319" t="s">
        <v>350</v>
      </c>
      <c r="F60" s="200" t="s">
        <v>203</v>
      </c>
      <c r="G60" s="149" t="s">
        <v>206</v>
      </c>
      <c r="H60" s="264">
        <v>130</v>
      </c>
      <c r="I60" s="411" t="s">
        <v>92</v>
      </c>
      <c r="J60" s="10"/>
      <c r="K60" s="11"/>
      <c r="L60" s="97">
        <v>130</v>
      </c>
      <c r="M60" s="82">
        <v>82.154737859425708</v>
      </c>
      <c r="N60" s="152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</row>
    <row r="61" spans="1:38" s="16" customFormat="1" x14ac:dyDescent="0.15">
      <c r="A61" s="20"/>
      <c r="B61" s="25"/>
      <c r="C61" s="17"/>
      <c r="D61" s="101"/>
      <c r="E61" s="18"/>
      <c r="F61" s="25"/>
      <c r="G61" s="25"/>
      <c r="H61" s="94"/>
      <c r="I61" s="59"/>
      <c r="J61" s="59"/>
      <c r="K61" s="23"/>
      <c r="L61" s="302"/>
      <c r="M61" s="374"/>
      <c r="N61" s="19"/>
    </row>
    <row r="62" spans="1:38" ht="16" x14ac:dyDescent="0.15">
      <c r="A62" s="432" t="s">
        <v>47</v>
      </c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</row>
    <row r="63" spans="1:38" s="135" customFormat="1" ht="13" x14ac:dyDescent="0.15">
      <c r="A63" s="130" t="s">
        <v>8</v>
      </c>
      <c r="B63" s="131" t="s">
        <v>199</v>
      </c>
      <c r="C63" s="132" t="s">
        <v>283</v>
      </c>
      <c r="D63" s="133">
        <v>107.5</v>
      </c>
      <c r="E63" s="131" t="s">
        <v>347</v>
      </c>
      <c r="F63" s="327" t="s">
        <v>119</v>
      </c>
      <c r="G63" s="131" t="s">
        <v>30</v>
      </c>
      <c r="H63" s="262">
        <v>220</v>
      </c>
      <c r="I63" s="262">
        <v>225</v>
      </c>
      <c r="J63" s="276" t="s">
        <v>201</v>
      </c>
      <c r="K63" s="43"/>
      <c r="L63" s="43" t="s">
        <v>98</v>
      </c>
      <c r="M63" s="409" t="s">
        <v>200</v>
      </c>
      <c r="N63" s="134"/>
    </row>
    <row r="64" spans="1:38" s="16" customFormat="1" x14ac:dyDescent="0.15">
      <c r="A64" s="298"/>
      <c r="B64" s="25"/>
      <c r="C64" s="17"/>
      <c r="D64" s="101"/>
      <c r="E64" s="25"/>
      <c r="F64" s="18"/>
      <c r="G64" s="25"/>
      <c r="H64" s="94"/>
      <c r="I64" s="94"/>
      <c r="J64" s="59"/>
      <c r="K64" s="23"/>
      <c r="L64" s="23"/>
      <c r="M64" s="408"/>
      <c r="N64" s="19"/>
    </row>
    <row r="65" spans="1:38" ht="16" x14ac:dyDescent="0.15">
      <c r="A65" s="432" t="s">
        <v>51</v>
      </c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</row>
    <row r="66" spans="1:38" s="129" customFormat="1" ht="13" x14ac:dyDescent="0.15">
      <c r="A66" s="324" t="s">
        <v>8</v>
      </c>
      <c r="B66" s="144" t="s">
        <v>207</v>
      </c>
      <c r="C66" s="195" t="s">
        <v>284</v>
      </c>
      <c r="D66" s="196">
        <v>117.9</v>
      </c>
      <c r="E66" s="141" t="s">
        <v>347</v>
      </c>
      <c r="F66" s="145" t="s">
        <v>208</v>
      </c>
      <c r="G66" s="141" t="s">
        <v>9</v>
      </c>
      <c r="H66" s="261">
        <v>175</v>
      </c>
      <c r="I66" s="254">
        <v>190</v>
      </c>
      <c r="J66" s="274" t="s">
        <v>95</v>
      </c>
      <c r="K66" s="21"/>
      <c r="L66" s="85">
        <v>190</v>
      </c>
      <c r="M66" s="393">
        <v>109.69710281026694</v>
      </c>
      <c r="N66" s="238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</row>
    <row r="67" spans="1:38" s="129" customFormat="1" ht="13" x14ac:dyDescent="0.15">
      <c r="A67" s="386" t="s">
        <v>8</v>
      </c>
      <c r="B67" s="197" t="s">
        <v>207</v>
      </c>
      <c r="C67" s="198" t="s">
        <v>331</v>
      </c>
      <c r="D67" s="199">
        <v>117.9</v>
      </c>
      <c r="E67" s="123" t="s">
        <v>350</v>
      </c>
      <c r="F67" s="394" t="s">
        <v>208</v>
      </c>
      <c r="G67" s="123" t="s">
        <v>9</v>
      </c>
      <c r="H67" s="269">
        <v>175</v>
      </c>
      <c r="I67" s="265">
        <v>190</v>
      </c>
      <c r="J67" s="292" t="s">
        <v>95</v>
      </c>
      <c r="K67" s="26"/>
      <c r="L67" s="96">
        <v>190</v>
      </c>
      <c r="M67" s="216">
        <v>109.69710281026694</v>
      </c>
      <c r="N67" s="316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</row>
    <row r="68" spans="1:38" s="129" customFormat="1" ht="13" x14ac:dyDescent="0.15">
      <c r="A68" s="322" t="s">
        <v>21</v>
      </c>
      <c r="B68" s="200" t="s">
        <v>52</v>
      </c>
      <c r="C68" s="205" t="s">
        <v>302</v>
      </c>
      <c r="D68" s="206">
        <v>112.25</v>
      </c>
      <c r="E68" s="207" t="s">
        <v>350</v>
      </c>
      <c r="F68" s="153" t="s">
        <v>168</v>
      </c>
      <c r="G68" s="149" t="s">
        <v>169</v>
      </c>
      <c r="H68" s="264">
        <v>150</v>
      </c>
      <c r="I68" s="263">
        <v>160</v>
      </c>
      <c r="J68" s="279" t="s">
        <v>37</v>
      </c>
      <c r="K68" s="11"/>
      <c r="L68" s="97">
        <v>160</v>
      </c>
      <c r="M68" s="82">
        <v>93.594086448581422</v>
      </c>
      <c r="N68" s="152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</row>
    <row r="69" spans="1:38" s="16" customFormat="1" x14ac:dyDescent="0.15">
      <c r="A69" s="301"/>
      <c r="B69" s="25"/>
      <c r="C69" s="17"/>
      <c r="D69" s="101"/>
      <c r="E69" s="90"/>
      <c r="F69" s="18"/>
      <c r="G69" s="25"/>
      <c r="H69" s="94"/>
      <c r="I69" s="94"/>
      <c r="J69" s="59"/>
      <c r="K69" s="23"/>
      <c r="L69" s="302"/>
      <c r="M69" s="374"/>
      <c r="N69" s="19"/>
    </row>
    <row r="70" spans="1:38" ht="16" x14ac:dyDescent="0.15">
      <c r="A70" s="432" t="s">
        <v>209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</row>
    <row r="71" spans="1:38" s="129" customFormat="1" ht="13" x14ac:dyDescent="0.15">
      <c r="A71" s="342" t="s">
        <v>8</v>
      </c>
      <c r="B71" s="144" t="s">
        <v>210</v>
      </c>
      <c r="C71" s="195" t="s">
        <v>285</v>
      </c>
      <c r="D71" s="196">
        <v>125.1</v>
      </c>
      <c r="E71" s="146" t="s">
        <v>347</v>
      </c>
      <c r="F71" s="144" t="s">
        <v>128</v>
      </c>
      <c r="G71" s="141" t="s">
        <v>9</v>
      </c>
      <c r="H71" s="261">
        <v>185</v>
      </c>
      <c r="I71" s="280" t="s">
        <v>48</v>
      </c>
      <c r="J71" s="274" t="s">
        <v>48</v>
      </c>
      <c r="K71" s="320"/>
      <c r="L71" s="36" t="s">
        <v>145</v>
      </c>
      <c r="M71" s="393">
        <v>105.40420365962684</v>
      </c>
      <c r="N71" s="238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</row>
    <row r="72" spans="1:38" s="129" customFormat="1" ht="13" x14ac:dyDescent="0.15">
      <c r="A72" s="321" t="s">
        <v>8</v>
      </c>
      <c r="B72" s="200" t="s">
        <v>210</v>
      </c>
      <c r="C72" s="205" t="s">
        <v>332</v>
      </c>
      <c r="D72" s="206">
        <v>125.1</v>
      </c>
      <c r="E72" s="319" t="s">
        <v>349</v>
      </c>
      <c r="F72" s="200" t="s">
        <v>128</v>
      </c>
      <c r="G72" s="149" t="s">
        <v>9</v>
      </c>
      <c r="H72" s="264">
        <v>185</v>
      </c>
      <c r="I72" s="411" t="s">
        <v>48</v>
      </c>
      <c r="J72" s="279" t="s">
        <v>48</v>
      </c>
      <c r="K72" s="395"/>
      <c r="L72" s="37" t="s">
        <v>145</v>
      </c>
      <c r="M72" s="390">
        <v>105.40420365962684</v>
      </c>
      <c r="N72" s="152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</row>
    <row r="73" spans="1:38" x14ac:dyDescent="0.15">
      <c r="B73" s="4" t="s">
        <v>14</v>
      </c>
      <c r="F73" s="5"/>
      <c r="H73" s="2"/>
      <c r="I73" s="2"/>
      <c r="J73" s="2"/>
      <c r="K73" s="2"/>
      <c r="L73" s="2"/>
      <c r="M73" s="2"/>
    </row>
    <row r="74" spans="1:38" x14ac:dyDescent="0.15">
      <c r="F74" s="5"/>
      <c r="H74" s="2"/>
      <c r="I74" s="2"/>
      <c r="J74" s="2"/>
      <c r="K74" s="2"/>
      <c r="L74" s="2"/>
      <c r="M74" s="2"/>
    </row>
    <row r="75" spans="1:38" x14ac:dyDescent="0.15">
      <c r="B75" s="4" t="s">
        <v>14</v>
      </c>
      <c r="F75" s="5"/>
      <c r="H75" s="26"/>
    </row>
    <row r="76" spans="1:38" ht="18" x14ac:dyDescent="0.15">
      <c r="B76" s="30" t="s">
        <v>54</v>
      </c>
      <c r="C76" s="30"/>
      <c r="G76" s="5"/>
    </row>
    <row r="77" spans="1:38" ht="16" x14ac:dyDescent="0.15">
      <c r="B77" s="31" t="s">
        <v>61</v>
      </c>
      <c r="C77" s="31"/>
      <c r="G77" s="5"/>
    </row>
    <row r="78" spans="1:38" x14ac:dyDescent="0.15">
      <c r="B78" s="32"/>
      <c r="C78" s="32" t="s">
        <v>62</v>
      </c>
      <c r="G78" s="5"/>
    </row>
    <row r="79" spans="1:38" s="7" customFormat="1" x14ac:dyDescent="0.15">
      <c r="A79" s="105"/>
      <c r="B79" s="33" t="s">
        <v>57</v>
      </c>
      <c r="C79" s="33" t="s">
        <v>58</v>
      </c>
      <c r="D79" s="117" t="s">
        <v>259</v>
      </c>
      <c r="E79" s="33" t="s">
        <v>4</v>
      </c>
      <c r="F79" s="33" t="s">
        <v>60</v>
      </c>
      <c r="H79" s="26"/>
      <c r="I79" s="26"/>
      <c r="J79" s="26"/>
      <c r="K79" s="26"/>
      <c r="L79" s="26"/>
      <c r="M79" s="26"/>
      <c r="N79" s="12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spans="1:38" s="119" customFormat="1" ht="13" x14ac:dyDescent="0.15">
      <c r="A80" s="118"/>
      <c r="B80" s="123" t="s">
        <v>187</v>
      </c>
      <c r="C80" s="120" t="s">
        <v>237</v>
      </c>
      <c r="D80" s="104">
        <v>90</v>
      </c>
      <c r="E80" s="213">
        <v>152.5</v>
      </c>
      <c r="F80" s="111">
        <v>97.548947507908181</v>
      </c>
      <c r="H80" s="26"/>
      <c r="I80" s="26"/>
      <c r="J80" s="26"/>
      <c r="K80" s="26"/>
      <c r="L80" s="26"/>
      <c r="M80" s="26"/>
      <c r="N80" s="120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</row>
    <row r="81" spans="1:38" s="119" customFormat="1" ht="13" x14ac:dyDescent="0.15">
      <c r="A81" s="118"/>
      <c r="B81" s="123" t="s">
        <v>143</v>
      </c>
      <c r="C81" s="120" t="s">
        <v>237</v>
      </c>
      <c r="D81" s="104">
        <v>60</v>
      </c>
      <c r="E81" s="26" t="s">
        <v>154</v>
      </c>
      <c r="F81" s="111">
        <v>96.197723953009131</v>
      </c>
      <c r="H81" s="26"/>
      <c r="I81" s="26"/>
      <c r="J81" s="26"/>
      <c r="K81" s="26"/>
      <c r="L81" s="26"/>
      <c r="M81" s="26"/>
      <c r="N81" s="120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</row>
    <row r="82" spans="1:38" s="119" customFormat="1" ht="13" x14ac:dyDescent="0.15">
      <c r="A82" s="118"/>
      <c r="B82" s="120" t="s">
        <v>175</v>
      </c>
      <c r="C82" s="120" t="s">
        <v>237</v>
      </c>
      <c r="D82" s="104" t="s">
        <v>313</v>
      </c>
      <c r="E82" s="26" t="s">
        <v>23</v>
      </c>
      <c r="F82" s="26" t="s">
        <v>179</v>
      </c>
      <c r="H82" s="26"/>
      <c r="I82" s="26"/>
      <c r="J82" s="26"/>
      <c r="K82" s="26"/>
      <c r="L82" s="26"/>
      <c r="M82" s="26"/>
      <c r="N82" s="120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</row>
    <row r="83" spans="1:38" s="7" customFormat="1" x14ac:dyDescent="0.15">
      <c r="A83" s="105"/>
      <c r="B83" s="12"/>
      <c r="C83" s="12"/>
      <c r="D83" s="107"/>
      <c r="E83" s="12"/>
      <c r="F83" s="12"/>
      <c r="H83" s="26"/>
      <c r="I83" s="26"/>
      <c r="J83" s="26"/>
      <c r="K83" s="26"/>
      <c r="L83" s="26"/>
      <c r="M83" s="26"/>
      <c r="N83" s="12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spans="1:38" s="7" customFormat="1" x14ac:dyDescent="0.15">
      <c r="A84" s="105"/>
      <c r="B84" s="109"/>
      <c r="C84" s="109" t="s">
        <v>56</v>
      </c>
      <c r="D84" s="107"/>
      <c r="E84" s="12"/>
      <c r="F84" s="12"/>
      <c r="H84" s="26"/>
      <c r="I84" s="26"/>
      <c r="J84" s="26"/>
      <c r="K84" s="26"/>
      <c r="L84" s="26"/>
      <c r="M84" s="26"/>
      <c r="N84" s="12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1:38" s="7" customFormat="1" x14ac:dyDescent="0.15">
      <c r="A85" s="105"/>
      <c r="B85" s="33" t="s">
        <v>57</v>
      </c>
      <c r="C85" s="33" t="s">
        <v>58</v>
      </c>
      <c r="D85" s="117" t="s">
        <v>259</v>
      </c>
      <c r="E85" s="33" t="s">
        <v>4</v>
      </c>
      <c r="F85" s="33" t="s">
        <v>60</v>
      </c>
      <c r="H85" s="26"/>
      <c r="I85" s="26"/>
      <c r="J85" s="26"/>
      <c r="K85" s="26"/>
      <c r="L85" s="26"/>
      <c r="M85" s="26"/>
      <c r="N85" s="12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</row>
    <row r="86" spans="1:38" s="119" customFormat="1" ht="13" x14ac:dyDescent="0.15">
      <c r="A86" s="118"/>
      <c r="B86" s="124" t="s">
        <v>199</v>
      </c>
      <c r="C86" s="120" t="s">
        <v>238</v>
      </c>
      <c r="D86" s="104">
        <v>125</v>
      </c>
      <c r="E86" s="26" t="s">
        <v>98</v>
      </c>
      <c r="F86" s="26" t="s">
        <v>239</v>
      </c>
      <c r="H86" s="26"/>
      <c r="I86" s="26"/>
      <c r="J86" s="26"/>
      <c r="K86" s="26"/>
      <c r="L86" s="26"/>
      <c r="M86" s="26"/>
      <c r="N86" s="120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</row>
    <row r="87" spans="1:38" s="119" customFormat="1" ht="13" x14ac:dyDescent="0.15">
      <c r="A87" s="118"/>
      <c r="B87" s="123" t="s">
        <v>158</v>
      </c>
      <c r="C87" s="120" t="s">
        <v>238</v>
      </c>
      <c r="D87" s="372">
        <v>100</v>
      </c>
      <c r="E87" s="110">
        <v>195</v>
      </c>
      <c r="F87" s="111">
        <v>118.7223824783275</v>
      </c>
      <c r="H87" s="26"/>
      <c r="I87" s="26"/>
      <c r="J87" s="26"/>
      <c r="K87" s="26"/>
      <c r="L87" s="26"/>
      <c r="M87" s="26"/>
      <c r="N87" s="120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</row>
    <row r="88" spans="1:38" s="119" customFormat="1" ht="13" x14ac:dyDescent="0.15">
      <c r="A88" s="118"/>
      <c r="B88" s="123" t="s">
        <v>197</v>
      </c>
      <c r="C88" s="120" t="s">
        <v>238</v>
      </c>
      <c r="D88" s="372">
        <v>100</v>
      </c>
      <c r="E88" s="110">
        <v>190</v>
      </c>
      <c r="F88" s="77">
        <v>115.72469678128213</v>
      </c>
      <c r="H88" s="26"/>
      <c r="I88" s="26"/>
      <c r="J88" s="26"/>
      <c r="K88" s="26"/>
      <c r="L88" s="26"/>
      <c r="M88" s="26"/>
      <c r="N88" s="120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</row>
    <row r="89" spans="1:38" s="7" customFormat="1" x14ac:dyDescent="0.15">
      <c r="A89" s="105"/>
      <c r="B89" s="12"/>
      <c r="C89" s="12"/>
      <c r="D89" s="103"/>
      <c r="E89" s="26"/>
      <c r="F89" s="26"/>
      <c r="H89" s="26"/>
      <c r="I89" s="26"/>
      <c r="J89" s="26"/>
      <c r="K89" s="26"/>
      <c r="L89" s="26"/>
      <c r="M89" s="26"/>
      <c r="N89" s="12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spans="1:38" s="7" customFormat="1" x14ac:dyDescent="0.15">
      <c r="A90" s="105"/>
      <c r="B90" s="109"/>
      <c r="C90" s="109" t="s">
        <v>100</v>
      </c>
      <c r="D90" s="107"/>
      <c r="E90" s="12"/>
      <c r="F90" s="12"/>
      <c r="H90" s="26"/>
      <c r="I90" s="26"/>
      <c r="J90" s="26"/>
      <c r="K90" s="26"/>
      <c r="L90" s="26"/>
      <c r="M90" s="26"/>
      <c r="N90" s="12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spans="1:38" s="7" customFormat="1" x14ac:dyDescent="0.15">
      <c r="A91" s="105"/>
      <c r="B91" s="33" t="s">
        <v>57</v>
      </c>
      <c r="C91" s="33" t="s">
        <v>58</v>
      </c>
      <c r="D91" s="117" t="s">
        <v>259</v>
      </c>
      <c r="E91" s="33" t="s">
        <v>4</v>
      </c>
      <c r="F91" s="33" t="s">
        <v>60</v>
      </c>
      <c r="H91" s="26"/>
      <c r="I91" s="26"/>
      <c r="J91" s="26"/>
      <c r="K91" s="26"/>
      <c r="L91" s="26"/>
      <c r="M91" s="26"/>
      <c r="N91" s="12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spans="1:38" s="119" customFormat="1" ht="13" x14ac:dyDescent="0.15">
      <c r="A92" s="118"/>
      <c r="B92" s="123" t="s">
        <v>207</v>
      </c>
      <c r="C92" s="120" t="s">
        <v>333</v>
      </c>
      <c r="D92" s="104">
        <v>125</v>
      </c>
      <c r="E92" s="110">
        <v>190</v>
      </c>
      <c r="F92" s="77">
        <v>109.69710281026694</v>
      </c>
      <c r="H92" s="26"/>
      <c r="I92" s="26"/>
      <c r="J92" s="26"/>
      <c r="K92" s="26"/>
      <c r="L92" s="26"/>
      <c r="M92" s="26"/>
      <c r="N92" s="120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</row>
    <row r="93" spans="1:38" s="119" customFormat="1" ht="13" x14ac:dyDescent="0.15">
      <c r="A93" s="118"/>
      <c r="B93" s="120" t="s">
        <v>93</v>
      </c>
      <c r="C93" s="120" t="s">
        <v>333</v>
      </c>
      <c r="D93" s="104">
        <v>100</v>
      </c>
      <c r="E93" s="110">
        <v>180</v>
      </c>
      <c r="F93" s="77">
        <v>109.54603294319718</v>
      </c>
      <c r="H93" s="26"/>
      <c r="I93" s="26"/>
      <c r="J93" s="26"/>
      <c r="K93" s="26"/>
      <c r="L93" s="26"/>
      <c r="M93" s="26"/>
      <c r="N93" s="120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</row>
    <row r="94" spans="1:38" s="119" customFormat="1" ht="13" x14ac:dyDescent="0.15">
      <c r="A94" s="118"/>
      <c r="B94" s="123" t="s">
        <v>198</v>
      </c>
      <c r="C94" s="120" t="s">
        <v>333</v>
      </c>
      <c r="D94" s="104">
        <v>100</v>
      </c>
      <c r="E94" s="110">
        <v>170</v>
      </c>
      <c r="F94" s="77">
        <v>105.61955473375708</v>
      </c>
      <c r="H94" s="26"/>
      <c r="I94" s="26"/>
      <c r="J94" s="26"/>
      <c r="K94" s="26"/>
      <c r="L94" s="26"/>
      <c r="M94" s="26"/>
      <c r="N94" s="120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</row>
    <row r="95" spans="1:38" s="7" customFormat="1" x14ac:dyDescent="0.15">
      <c r="A95" s="105"/>
      <c r="B95" s="12" t="s">
        <v>14</v>
      </c>
      <c r="C95" s="12"/>
      <c r="D95" s="107"/>
      <c r="E95" s="12"/>
      <c r="F95" s="12"/>
      <c r="G95" s="12"/>
      <c r="H95" s="26"/>
      <c r="I95" s="26"/>
      <c r="J95" s="26"/>
      <c r="K95" s="26"/>
      <c r="L95" s="26"/>
      <c r="M95" s="26"/>
      <c r="N95" s="12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</row>
    <row r="96" spans="1:38" s="7" customFormat="1" x14ac:dyDescent="0.15">
      <c r="A96" s="105"/>
      <c r="B96" s="12"/>
      <c r="C96" s="12"/>
      <c r="D96" s="107"/>
      <c r="E96" s="12"/>
      <c r="F96" s="12"/>
      <c r="G96" s="12"/>
      <c r="H96" s="26"/>
      <c r="I96" s="26"/>
      <c r="J96" s="26"/>
      <c r="K96" s="26"/>
      <c r="L96" s="26"/>
      <c r="M96" s="26"/>
      <c r="N96" s="12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</row>
  </sheetData>
  <mergeCells count="25">
    <mergeCell ref="A43:M43"/>
    <mergeCell ref="A53:M53"/>
    <mergeCell ref="N3:N4"/>
    <mergeCell ref="A5:M5"/>
    <mergeCell ref="A18:M18"/>
    <mergeCell ref="A21:M21"/>
    <mergeCell ref="A34:M34"/>
    <mergeCell ref="A12:M12"/>
    <mergeCell ref="A15:M15"/>
    <mergeCell ref="A65:M65"/>
    <mergeCell ref="A62:M62"/>
    <mergeCell ref="A70:M70"/>
    <mergeCell ref="A29:M29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A9:M9"/>
    <mergeCell ref="M3:M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E47" sqref="E47"/>
    </sheetView>
  </sheetViews>
  <sheetFormatPr baseColWidth="10" defaultColWidth="9.1640625" defaultRowHeight="14" x14ac:dyDescent="0.15"/>
  <cols>
    <col min="1" max="1" width="7.5" style="100" bestFit="1" customWidth="1"/>
    <col min="2" max="2" width="18.5" style="4" bestFit="1" customWidth="1"/>
    <col min="3" max="3" width="28.5" style="4" customWidth="1"/>
    <col min="4" max="4" width="21.5" style="102" bestFit="1" customWidth="1"/>
    <col min="5" max="5" width="10.5" style="424" bestFit="1" customWidth="1"/>
    <col min="6" max="6" width="22.6640625" style="4" bestFit="1" customWidth="1"/>
    <col min="7" max="7" width="37.83203125" style="4" bestFit="1" customWidth="1"/>
    <col min="8" max="10" width="5.6640625" style="29" bestFit="1" customWidth="1"/>
    <col min="11" max="11" width="4.33203125" style="29" bestFit="1" customWidth="1"/>
    <col min="12" max="12" width="11.33203125" style="419" bestFit="1" customWidth="1"/>
    <col min="13" max="13" width="9.6640625" style="84" bestFit="1" customWidth="1"/>
    <col min="14" max="14" width="20" style="4" bestFit="1" customWidth="1"/>
    <col min="15" max="16384" width="9.1640625" style="5"/>
  </cols>
  <sheetData>
    <row r="1" spans="1:14" s="1" customFormat="1" ht="29" customHeight="1" x14ac:dyDescent="0.15">
      <c r="A1" s="454" t="s">
        <v>318</v>
      </c>
      <c r="B1" s="455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7"/>
    </row>
    <row r="2" spans="1:14" s="1" customFormat="1" ht="62" customHeight="1" thickBot="1" x14ac:dyDescent="0.2">
      <c r="A2" s="458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60"/>
    </row>
    <row r="3" spans="1:14" s="2" customFormat="1" ht="12.75" customHeight="1" x14ac:dyDescent="0.2">
      <c r="A3" s="439" t="s">
        <v>342</v>
      </c>
      <c r="B3" s="441" t="s">
        <v>0</v>
      </c>
      <c r="C3" s="443" t="s">
        <v>343</v>
      </c>
      <c r="D3" s="445" t="s">
        <v>1</v>
      </c>
      <c r="E3" s="462" t="s">
        <v>344</v>
      </c>
      <c r="F3" s="447"/>
      <c r="G3" s="447" t="s">
        <v>2</v>
      </c>
      <c r="H3" s="447" t="s">
        <v>3</v>
      </c>
      <c r="I3" s="447"/>
      <c r="J3" s="447"/>
      <c r="K3" s="447"/>
      <c r="L3" s="464" t="s">
        <v>4</v>
      </c>
      <c r="M3" s="462" t="s">
        <v>5</v>
      </c>
      <c r="N3" s="452" t="s">
        <v>6</v>
      </c>
    </row>
    <row r="4" spans="1:14" s="2" customFormat="1" ht="21" customHeight="1" thickBot="1" x14ac:dyDescent="0.25">
      <c r="A4" s="440"/>
      <c r="B4" s="442"/>
      <c r="C4" s="444"/>
      <c r="D4" s="446"/>
      <c r="E4" s="463"/>
      <c r="F4" s="444"/>
      <c r="G4" s="444"/>
      <c r="H4" s="3">
        <v>1</v>
      </c>
      <c r="I4" s="3">
        <v>2</v>
      </c>
      <c r="J4" s="3">
        <v>3</v>
      </c>
      <c r="K4" s="3" t="s">
        <v>7</v>
      </c>
      <c r="L4" s="465"/>
      <c r="M4" s="463"/>
      <c r="N4" s="453"/>
    </row>
    <row r="5" spans="1:14" ht="16" x14ac:dyDescent="0.15">
      <c r="A5" s="433" t="s">
        <v>27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1:14" s="129" customFormat="1" ht="13" x14ac:dyDescent="0.15">
      <c r="A6" s="376">
        <v>1</v>
      </c>
      <c r="B6" s="144" t="s">
        <v>118</v>
      </c>
      <c r="C6" s="195" t="s">
        <v>214</v>
      </c>
      <c r="D6" s="196">
        <v>55.2</v>
      </c>
      <c r="E6" s="244" t="s">
        <v>347</v>
      </c>
      <c r="F6" s="144" t="s">
        <v>119</v>
      </c>
      <c r="G6" s="228" t="s">
        <v>30</v>
      </c>
      <c r="H6" s="274" t="s">
        <v>22</v>
      </c>
      <c r="I6" s="254">
        <v>100</v>
      </c>
      <c r="J6" s="261">
        <v>107.5</v>
      </c>
      <c r="K6" s="146"/>
      <c r="L6" s="85">
        <v>107.5</v>
      </c>
      <c r="M6" s="414">
        <v>127.9196903304032</v>
      </c>
      <c r="N6" s="238"/>
    </row>
    <row r="7" spans="1:14" s="129" customFormat="1" ht="13" x14ac:dyDescent="0.15">
      <c r="A7" s="391">
        <v>2</v>
      </c>
      <c r="B7" s="197" t="s">
        <v>211</v>
      </c>
      <c r="C7" s="198" t="s">
        <v>212</v>
      </c>
      <c r="D7" s="199">
        <v>53.7</v>
      </c>
      <c r="E7" s="209" t="s">
        <v>347</v>
      </c>
      <c r="F7" s="197" t="s">
        <v>188</v>
      </c>
      <c r="G7" s="123" t="s">
        <v>334</v>
      </c>
      <c r="H7" s="269">
        <v>95</v>
      </c>
      <c r="I7" s="265">
        <v>100</v>
      </c>
      <c r="J7" s="269">
        <v>105</v>
      </c>
      <c r="K7" s="119"/>
      <c r="L7" s="96">
        <v>105</v>
      </c>
      <c r="M7" s="111">
        <v>127.66644040904292</v>
      </c>
      <c r="N7" s="316"/>
    </row>
    <row r="8" spans="1:14" s="129" customFormat="1" ht="13" x14ac:dyDescent="0.15">
      <c r="A8" s="204">
        <v>3</v>
      </c>
      <c r="B8" s="200" t="s">
        <v>117</v>
      </c>
      <c r="C8" s="205" t="s">
        <v>213</v>
      </c>
      <c r="D8" s="206">
        <v>54.4</v>
      </c>
      <c r="E8" s="207" t="s">
        <v>347</v>
      </c>
      <c r="F8" s="200" t="s">
        <v>17</v>
      </c>
      <c r="G8" s="323" t="s">
        <v>9</v>
      </c>
      <c r="H8" s="264">
        <v>95</v>
      </c>
      <c r="I8" s="263">
        <v>100</v>
      </c>
      <c r="J8" s="279" t="s">
        <v>20</v>
      </c>
      <c r="K8" s="11"/>
      <c r="L8" s="97">
        <v>100</v>
      </c>
      <c r="M8" s="415">
        <v>120.36297837169425</v>
      </c>
      <c r="N8" s="152" t="s">
        <v>13</v>
      </c>
    </row>
    <row r="9" spans="1:14" s="135" customFormat="1" ht="13" x14ac:dyDescent="0.15">
      <c r="A9" s="113"/>
      <c r="B9" s="124"/>
      <c r="C9" s="183"/>
      <c r="D9" s="165"/>
      <c r="E9" s="202"/>
      <c r="F9" s="124"/>
      <c r="G9" s="185"/>
      <c r="H9" s="94"/>
      <c r="I9" s="94"/>
      <c r="J9" s="59"/>
      <c r="K9" s="23"/>
      <c r="L9" s="60"/>
      <c r="M9" s="68"/>
      <c r="N9" s="185"/>
    </row>
    <row r="10" spans="1:14" ht="16" x14ac:dyDescent="0.15">
      <c r="A10" s="433" t="s">
        <v>15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12"/>
    </row>
    <row r="11" spans="1:14" s="129" customFormat="1" ht="13" x14ac:dyDescent="0.15">
      <c r="A11" s="310" t="s">
        <v>8</v>
      </c>
      <c r="B11" s="128" t="s">
        <v>16</v>
      </c>
      <c r="C11" s="311" t="s">
        <v>129</v>
      </c>
      <c r="D11" s="126">
        <v>50.4</v>
      </c>
      <c r="E11" s="305" t="s">
        <v>346</v>
      </c>
      <c r="F11" s="128" t="s">
        <v>17</v>
      </c>
      <c r="G11" s="311" t="s">
        <v>9</v>
      </c>
      <c r="H11" s="262">
        <v>115</v>
      </c>
      <c r="I11" s="356">
        <v>125</v>
      </c>
      <c r="J11" s="262">
        <v>135</v>
      </c>
      <c r="K11" s="13"/>
      <c r="L11" s="417">
        <v>135</v>
      </c>
      <c r="M11" s="420">
        <v>136.94313803229312</v>
      </c>
      <c r="N11" s="128" t="s">
        <v>13</v>
      </c>
    </row>
    <row r="12" spans="1:14" s="135" customFormat="1" ht="13" x14ac:dyDescent="0.15">
      <c r="A12" s="211"/>
      <c r="B12" s="185"/>
      <c r="C12" s="185"/>
      <c r="D12" s="165"/>
      <c r="E12" s="202"/>
      <c r="F12" s="185"/>
      <c r="G12" s="185"/>
      <c r="H12" s="94"/>
      <c r="I12" s="94"/>
      <c r="J12" s="94"/>
      <c r="K12" s="23"/>
      <c r="L12" s="418"/>
      <c r="M12" s="68"/>
      <c r="N12" s="185"/>
    </row>
    <row r="13" spans="1:14" ht="16" x14ac:dyDescent="0.15">
      <c r="A13" s="433" t="s">
        <v>29</v>
      </c>
      <c r="B13" s="433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</row>
    <row r="14" spans="1:14" s="129" customFormat="1" ht="13" x14ac:dyDescent="0.15">
      <c r="A14" s="376">
        <v>1</v>
      </c>
      <c r="B14" s="144" t="s">
        <v>143</v>
      </c>
      <c r="C14" s="195" t="s">
        <v>321</v>
      </c>
      <c r="D14" s="196">
        <v>57</v>
      </c>
      <c r="E14" s="244" t="s">
        <v>346</v>
      </c>
      <c r="F14" s="144" t="s">
        <v>133</v>
      </c>
      <c r="G14" s="141" t="s">
        <v>303</v>
      </c>
      <c r="H14" s="261">
        <v>165</v>
      </c>
      <c r="I14" s="280" t="s">
        <v>215</v>
      </c>
      <c r="J14" s="15"/>
      <c r="K14" s="320"/>
      <c r="L14" s="85">
        <v>165</v>
      </c>
      <c r="M14" s="414">
        <v>147.65232048601402</v>
      </c>
      <c r="N14" s="238"/>
    </row>
    <row r="15" spans="1:14" s="129" customFormat="1" ht="13" x14ac:dyDescent="0.15">
      <c r="A15" s="204">
        <v>1</v>
      </c>
      <c r="B15" s="200" t="s">
        <v>150</v>
      </c>
      <c r="C15" s="205" t="s">
        <v>288</v>
      </c>
      <c r="D15" s="206">
        <v>59.85</v>
      </c>
      <c r="E15" s="207" t="s">
        <v>348</v>
      </c>
      <c r="F15" s="200" t="s">
        <v>119</v>
      </c>
      <c r="G15" s="323" t="s">
        <v>30</v>
      </c>
      <c r="H15" s="264">
        <v>150</v>
      </c>
      <c r="I15" s="263">
        <v>160</v>
      </c>
      <c r="J15" s="264">
        <v>165</v>
      </c>
      <c r="K15" s="11"/>
      <c r="L15" s="97">
        <v>165</v>
      </c>
      <c r="M15" s="415">
        <v>141.04655460390256</v>
      </c>
      <c r="N15" s="152"/>
    </row>
    <row r="16" spans="1:14" s="135" customFormat="1" ht="13" x14ac:dyDescent="0.15">
      <c r="A16" s="113"/>
      <c r="B16" s="124"/>
      <c r="C16" s="183"/>
      <c r="D16" s="165"/>
      <c r="E16" s="202"/>
      <c r="F16" s="124"/>
      <c r="G16" s="185"/>
      <c r="H16" s="94"/>
      <c r="I16" s="94"/>
      <c r="J16" s="94"/>
      <c r="K16" s="23"/>
      <c r="L16" s="60"/>
      <c r="M16" s="68"/>
      <c r="N16" s="185"/>
    </row>
    <row r="17" spans="1:14" ht="16" x14ac:dyDescent="0.15">
      <c r="A17" s="433" t="s">
        <v>31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</row>
    <row r="18" spans="1:14" s="135" customFormat="1" ht="13" x14ac:dyDescent="0.15">
      <c r="A18" s="177">
        <v>1</v>
      </c>
      <c r="B18" s="232" t="s">
        <v>216</v>
      </c>
      <c r="C18" s="234" t="s">
        <v>337</v>
      </c>
      <c r="D18" s="220">
        <v>67.5</v>
      </c>
      <c r="E18" s="236" t="s">
        <v>346</v>
      </c>
      <c r="F18" s="232" t="s">
        <v>119</v>
      </c>
      <c r="G18" s="238" t="s">
        <v>30</v>
      </c>
      <c r="H18" s="258">
        <v>170</v>
      </c>
      <c r="I18" s="258">
        <v>180</v>
      </c>
      <c r="J18" s="275" t="s">
        <v>145</v>
      </c>
      <c r="K18" s="416"/>
      <c r="L18" s="65">
        <v>180</v>
      </c>
      <c r="M18" s="241">
        <v>138.78283735923657</v>
      </c>
      <c r="N18" s="147"/>
    </row>
    <row r="19" spans="1:14" s="135" customFormat="1" ht="13" x14ac:dyDescent="0.15">
      <c r="A19" s="182">
        <v>2</v>
      </c>
      <c r="B19" s="246" t="s">
        <v>134</v>
      </c>
      <c r="C19" s="333" t="s">
        <v>289</v>
      </c>
      <c r="D19" s="221">
        <v>62</v>
      </c>
      <c r="E19" s="430" t="s">
        <v>346</v>
      </c>
      <c r="F19" s="246" t="s">
        <v>17</v>
      </c>
      <c r="G19" s="169" t="s">
        <v>9</v>
      </c>
      <c r="H19" s="270">
        <v>110</v>
      </c>
      <c r="I19" s="270">
        <v>120</v>
      </c>
      <c r="J19" s="270">
        <v>125</v>
      </c>
      <c r="K19" s="243"/>
      <c r="L19" s="67">
        <v>125</v>
      </c>
      <c r="M19" s="87">
        <v>103.51846932216959</v>
      </c>
      <c r="N19" s="248" t="s">
        <v>13</v>
      </c>
    </row>
    <row r="20" spans="1:14" s="135" customFormat="1" ht="13" x14ac:dyDescent="0.15">
      <c r="A20" s="182">
        <v>3</v>
      </c>
      <c r="B20" s="246" t="s">
        <v>135</v>
      </c>
      <c r="C20" s="333" t="s">
        <v>290</v>
      </c>
      <c r="D20" s="221">
        <v>64.7</v>
      </c>
      <c r="E20" s="430" t="s">
        <v>346</v>
      </c>
      <c r="F20" s="246" t="s">
        <v>119</v>
      </c>
      <c r="G20" s="166" t="s">
        <v>30</v>
      </c>
      <c r="H20" s="270">
        <v>105</v>
      </c>
      <c r="I20" s="270">
        <v>115</v>
      </c>
      <c r="J20" s="290" t="s">
        <v>11</v>
      </c>
      <c r="K20" s="243"/>
      <c r="L20" s="67">
        <v>115</v>
      </c>
      <c r="M20" s="87">
        <v>91.803511599989662</v>
      </c>
      <c r="N20" s="248"/>
    </row>
    <row r="21" spans="1:14" s="129" customFormat="1" ht="13" x14ac:dyDescent="0.15">
      <c r="A21" s="204">
        <v>1</v>
      </c>
      <c r="B21" s="367" t="s">
        <v>130</v>
      </c>
      <c r="C21" s="398" t="s">
        <v>217</v>
      </c>
      <c r="D21" s="400">
        <v>65.95</v>
      </c>
      <c r="E21" s="431" t="s">
        <v>347</v>
      </c>
      <c r="F21" s="367" t="s">
        <v>131</v>
      </c>
      <c r="G21" s="99" t="s">
        <v>341</v>
      </c>
      <c r="H21" s="271">
        <v>190</v>
      </c>
      <c r="I21" s="271">
        <v>200</v>
      </c>
      <c r="J21" s="271">
        <v>205</v>
      </c>
      <c r="K21" s="11"/>
      <c r="L21" s="97">
        <v>205</v>
      </c>
      <c r="M21" s="98">
        <v>161.06556505600872</v>
      </c>
      <c r="N21" s="154"/>
    </row>
    <row r="22" spans="1:14" s="135" customFormat="1" ht="13" x14ac:dyDescent="0.15">
      <c r="A22" s="113"/>
      <c r="B22" s="124"/>
      <c r="C22" s="183"/>
      <c r="D22" s="165"/>
      <c r="E22" s="423"/>
      <c r="F22" s="124"/>
      <c r="G22" s="124"/>
      <c r="H22" s="94"/>
      <c r="I22" s="94"/>
      <c r="J22" s="94"/>
      <c r="K22" s="23"/>
      <c r="L22" s="60"/>
      <c r="M22" s="68"/>
      <c r="N22" s="185"/>
    </row>
    <row r="23" spans="1:14" ht="16" x14ac:dyDescent="0.15">
      <c r="A23" s="432" t="s">
        <v>34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12"/>
    </row>
    <row r="24" spans="1:14" s="129" customFormat="1" ht="13" x14ac:dyDescent="0.15">
      <c r="A24" s="376">
        <v>1</v>
      </c>
      <c r="B24" s="343" t="s">
        <v>147</v>
      </c>
      <c r="C24" s="345" t="s">
        <v>296</v>
      </c>
      <c r="D24" s="347">
        <v>74.8</v>
      </c>
      <c r="E24" s="336" t="s">
        <v>346</v>
      </c>
      <c r="F24" s="144" t="s">
        <v>17</v>
      </c>
      <c r="G24" s="147" t="s">
        <v>9</v>
      </c>
      <c r="H24" s="258">
        <v>80</v>
      </c>
      <c r="I24" s="254">
        <v>90</v>
      </c>
      <c r="J24" s="261">
        <v>100</v>
      </c>
      <c r="K24" s="44"/>
      <c r="L24" s="353">
        <v>100</v>
      </c>
      <c r="M24" s="414">
        <v>71.388851354432049</v>
      </c>
      <c r="N24" s="238" t="s">
        <v>13</v>
      </c>
    </row>
    <row r="25" spans="1:14" s="129" customFormat="1" ht="13" x14ac:dyDescent="0.15">
      <c r="A25" s="204" t="s">
        <v>327</v>
      </c>
      <c r="B25" s="367" t="s">
        <v>35</v>
      </c>
      <c r="C25" s="398" t="s">
        <v>338</v>
      </c>
      <c r="D25" s="400">
        <v>72</v>
      </c>
      <c r="E25" s="237" t="s">
        <v>346</v>
      </c>
      <c r="F25" s="200" t="s">
        <v>208</v>
      </c>
      <c r="G25" s="154" t="s">
        <v>9</v>
      </c>
      <c r="H25" s="359" t="s">
        <v>90</v>
      </c>
      <c r="I25" s="281" t="s">
        <v>90</v>
      </c>
      <c r="J25" s="288" t="s">
        <v>90</v>
      </c>
      <c r="K25" s="217"/>
      <c r="L25" s="335">
        <v>0</v>
      </c>
      <c r="M25" s="415">
        <v>0</v>
      </c>
      <c r="N25" s="152"/>
    </row>
    <row r="26" spans="1:14" s="135" customFormat="1" ht="13" x14ac:dyDescent="0.15">
      <c r="A26" s="113"/>
      <c r="B26" s="124"/>
      <c r="C26" s="183"/>
      <c r="D26" s="165"/>
      <c r="E26" s="202"/>
      <c r="F26" s="124"/>
      <c r="G26" s="185"/>
      <c r="H26" s="59"/>
      <c r="I26" s="59"/>
      <c r="J26" s="59"/>
      <c r="K26" s="23"/>
      <c r="L26" s="60"/>
      <c r="M26" s="68"/>
      <c r="N26" s="185"/>
    </row>
    <row r="27" spans="1:14" ht="16" x14ac:dyDescent="0.15">
      <c r="A27" s="432" t="s">
        <v>67</v>
      </c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12"/>
    </row>
    <row r="28" spans="1:14" s="135" customFormat="1" ht="13" x14ac:dyDescent="0.15">
      <c r="A28" s="192" t="s">
        <v>8</v>
      </c>
      <c r="B28" s="232" t="s">
        <v>218</v>
      </c>
      <c r="C28" s="234" t="s">
        <v>339</v>
      </c>
      <c r="D28" s="220">
        <v>78.650000000000006</v>
      </c>
      <c r="E28" s="236" t="s">
        <v>346</v>
      </c>
      <c r="F28" s="178" t="s">
        <v>119</v>
      </c>
      <c r="G28" s="147" t="s">
        <v>30</v>
      </c>
      <c r="H28" s="254">
        <v>200</v>
      </c>
      <c r="I28" s="261">
        <v>210</v>
      </c>
      <c r="J28" s="258">
        <v>215</v>
      </c>
      <c r="K28" s="22"/>
      <c r="L28" s="65">
        <v>215</v>
      </c>
      <c r="M28" s="241">
        <v>148.38566310600297</v>
      </c>
      <c r="N28" s="346"/>
    </row>
    <row r="29" spans="1:14" s="135" customFormat="1" ht="13" x14ac:dyDescent="0.15">
      <c r="A29" s="193" t="s">
        <v>21</v>
      </c>
      <c r="B29" s="246" t="s">
        <v>108</v>
      </c>
      <c r="C29" s="333" t="s">
        <v>298</v>
      </c>
      <c r="D29" s="221">
        <v>81.099999999999994</v>
      </c>
      <c r="E29" s="430" t="s">
        <v>346</v>
      </c>
      <c r="F29" s="169" t="s">
        <v>17</v>
      </c>
      <c r="G29" s="224" t="s">
        <v>9</v>
      </c>
      <c r="H29" s="265">
        <v>155</v>
      </c>
      <c r="I29" s="269">
        <v>165</v>
      </c>
      <c r="J29" s="270">
        <v>170</v>
      </c>
      <c r="K29" s="23"/>
      <c r="L29" s="67">
        <v>170</v>
      </c>
      <c r="M29" s="87">
        <v>115.07475611801823</v>
      </c>
      <c r="N29" s="248" t="s">
        <v>13</v>
      </c>
    </row>
    <row r="30" spans="1:14" s="135" customFormat="1" ht="13" x14ac:dyDescent="0.15">
      <c r="A30" s="193" t="s">
        <v>8</v>
      </c>
      <c r="B30" s="246" t="s">
        <v>152</v>
      </c>
      <c r="C30" s="333" t="s">
        <v>219</v>
      </c>
      <c r="D30" s="221">
        <v>81.8</v>
      </c>
      <c r="E30" s="430" t="s">
        <v>347</v>
      </c>
      <c r="F30" s="169" t="s">
        <v>119</v>
      </c>
      <c r="G30" s="332" t="s">
        <v>30</v>
      </c>
      <c r="H30" s="265">
        <v>172.5</v>
      </c>
      <c r="I30" s="269">
        <v>187.5</v>
      </c>
      <c r="J30" s="270">
        <v>195</v>
      </c>
      <c r="K30" s="23"/>
      <c r="L30" s="67">
        <v>195</v>
      </c>
      <c r="M30" s="87">
        <v>131.30499498300131</v>
      </c>
      <c r="N30" s="248"/>
    </row>
    <row r="31" spans="1:14" s="135" customFormat="1" ht="13" x14ac:dyDescent="0.15">
      <c r="A31" s="204">
        <v>1</v>
      </c>
      <c r="B31" s="367" t="s">
        <v>220</v>
      </c>
      <c r="C31" s="398" t="s">
        <v>340</v>
      </c>
      <c r="D31" s="400">
        <v>79.8</v>
      </c>
      <c r="E31" s="237" t="s">
        <v>348</v>
      </c>
      <c r="F31" s="200" t="s">
        <v>138</v>
      </c>
      <c r="G31" s="176" t="s">
        <v>304</v>
      </c>
      <c r="H31" s="263">
        <v>160</v>
      </c>
      <c r="I31" s="288" t="s">
        <v>37</v>
      </c>
      <c r="J31" s="359" t="s">
        <v>37</v>
      </c>
      <c r="K31" s="24"/>
      <c r="L31" s="97">
        <v>160</v>
      </c>
      <c r="M31" s="98">
        <v>109.40465253488411</v>
      </c>
      <c r="N31" s="231"/>
    </row>
    <row r="32" spans="1:14" s="135" customFormat="1" ht="13" x14ac:dyDescent="0.15">
      <c r="A32" s="113"/>
      <c r="B32" s="124"/>
      <c r="C32" s="183"/>
      <c r="D32" s="165"/>
      <c r="E32" s="202"/>
      <c r="F32" s="124"/>
      <c r="G32" s="163"/>
      <c r="H32" s="94"/>
      <c r="I32" s="59"/>
      <c r="J32" s="59"/>
      <c r="K32" s="23"/>
      <c r="L32" s="60"/>
      <c r="M32" s="68"/>
      <c r="N32" s="185"/>
    </row>
    <row r="33" spans="1:14" ht="16" x14ac:dyDescent="0.15">
      <c r="A33" s="433" t="s">
        <v>40</v>
      </c>
      <c r="B33" s="433"/>
      <c r="C33" s="433"/>
      <c r="D33" s="433"/>
      <c r="E33" s="433"/>
      <c r="F33" s="433"/>
      <c r="G33" s="433"/>
      <c r="H33" s="433"/>
      <c r="I33" s="433"/>
      <c r="J33" s="433"/>
      <c r="K33" s="433"/>
      <c r="L33" s="433"/>
      <c r="M33" s="433"/>
    </row>
    <row r="34" spans="1:14" s="129" customFormat="1" ht="13" x14ac:dyDescent="0.15">
      <c r="A34" s="376">
        <v>1</v>
      </c>
      <c r="B34" s="144" t="s">
        <v>41</v>
      </c>
      <c r="C34" s="195" t="s">
        <v>221</v>
      </c>
      <c r="D34" s="196">
        <v>87.75</v>
      </c>
      <c r="E34" s="244" t="s">
        <v>347</v>
      </c>
      <c r="F34" s="144" t="s">
        <v>119</v>
      </c>
      <c r="G34" s="228" t="s">
        <v>30</v>
      </c>
      <c r="H34" s="261">
        <v>180</v>
      </c>
      <c r="I34" s="254">
        <v>185</v>
      </c>
      <c r="J34" s="261">
        <v>190</v>
      </c>
      <c r="K34" s="21"/>
      <c r="L34" s="85">
        <v>190</v>
      </c>
      <c r="M34" s="414">
        <v>122.90751903967741</v>
      </c>
      <c r="N34" s="238"/>
    </row>
    <row r="35" spans="1:14" s="129" customFormat="1" ht="13" x14ac:dyDescent="0.15">
      <c r="A35" s="204">
        <v>1</v>
      </c>
      <c r="B35" s="200" t="s">
        <v>166</v>
      </c>
      <c r="C35" s="205" t="s">
        <v>299</v>
      </c>
      <c r="D35" s="206">
        <v>89.5</v>
      </c>
      <c r="E35" s="207" t="s">
        <v>349</v>
      </c>
      <c r="F35" s="200" t="s">
        <v>116</v>
      </c>
      <c r="G35" s="190" t="s">
        <v>314</v>
      </c>
      <c r="H35" s="264">
        <v>200</v>
      </c>
      <c r="I35" s="263">
        <v>210</v>
      </c>
      <c r="J35" s="288" t="s">
        <v>111</v>
      </c>
      <c r="K35" s="11"/>
      <c r="L35" s="97">
        <v>210</v>
      </c>
      <c r="M35" s="415">
        <v>134.44523805718615</v>
      </c>
      <c r="N35" s="152"/>
    </row>
    <row r="36" spans="1:14" s="135" customFormat="1" ht="13" x14ac:dyDescent="0.15">
      <c r="A36" s="113"/>
      <c r="B36" s="124"/>
      <c r="C36" s="183"/>
      <c r="D36" s="165"/>
      <c r="E36" s="202"/>
      <c r="F36" s="124"/>
      <c r="G36" s="163"/>
      <c r="H36" s="94"/>
      <c r="I36" s="94"/>
      <c r="J36" s="59"/>
      <c r="K36" s="23"/>
      <c r="L36" s="60"/>
      <c r="M36" s="68"/>
      <c r="N36" s="185"/>
    </row>
    <row r="37" spans="1:14" ht="16" x14ac:dyDescent="0.15">
      <c r="A37" s="433" t="s">
        <v>44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</row>
    <row r="38" spans="1:14" s="129" customFormat="1" ht="13" x14ac:dyDescent="0.15">
      <c r="A38" s="376">
        <v>1</v>
      </c>
      <c r="B38" s="144" t="s">
        <v>158</v>
      </c>
      <c r="C38" s="195" t="s">
        <v>223</v>
      </c>
      <c r="D38" s="196">
        <v>99.9</v>
      </c>
      <c r="E38" s="244" t="s">
        <v>347</v>
      </c>
      <c r="F38" s="144" t="s">
        <v>17</v>
      </c>
      <c r="G38" s="141" t="s">
        <v>9</v>
      </c>
      <c r="H38" s="261">
        <v>315</v>
      </c>
      <c r="I38" s="254">
        <v>330</v>
      </c>
      <c r="J38" s="282" t="s">
        <v>160</v>
      </c>
      <c r="K38" s="21"/>
      <c r="L38" s="85">
        <v>330</v>
      </c>
      <c r="M38" s="54">
        <v>200.91480111716962</v>
      </c>
      <c r="N38" s="238"/>
    </row>
    <row r="39" spans="1:14" s="129" customFormat="1" ht="13" x14ac:dyDescent="0.15">
      <c r="A39" s="391">
        <v>2</v>
      </c>
      <c r="B39" s="197" t="s">
        <v>45</v>
      </c>
      <c r="C39" s="198" t="s">
        <v>224</v>
      </c>
      <c r="D39" s="199">
        <v>99.65</v>
      </c>
      <c r="E39" s="202" t="s">
        <v>347</v>
      </c>
      <c r="F39" s="197" t="s">
        <v>119</v>
      </c>
      <c r="G39" s="120" t="s">
        <v>30</v>
      </c>
      <c r="H39" s="269">
        <v>260</v>
      </c>
      <c r="I39" s="265">
        <v>270</v>
      </c>
      <c r="J39" s="287" t="s">
        <v>50</v>
      </c>
      <c r="K39" s="26"/>
      <c r="L39" s="96">
        <v>270</v>
      </c>
      <c r="M39" s="421">
        <v>164.55044561017553</v>
      </c>
      <c r="N39" s="316"/>
    </row>
    <row r="40" spans="1:14" s="129" customFormat="1" ht="13" x14ac:dyDescent="0.15">
      <c r="A40" s="204">
        <v>3</v>
      </c>
      <c r="B40" s="200" t="s">
        <v>222</v>
      </c>
      <c r="C40" s="205" t="s">
        <v>225</v>
      </c>
      <c r="D40" s="206">
        <v>97.65</v>
      </c>
      <c r="E40" s="207" t="s">
        <v>347</v>
      </c>
      <c r="F40" s="200" t="s">
        <v>119</v>
      </c>
      <c r="G40" s="323" t="s">
        <v>30</v>
      </c>
      <c r="H40" s="264">
        <v>180</v>
      </c>
      <c r="I40" s="263">
        <v>195</v>
      </c>
      <c r="J40" s="264">
        <v>205</v>
      </c>
      <c r="K40" s="11"/>
      <c r="L40" s="97">
        <v>205</v>
      </c>
      <c r="M40" s="422">
        <v>125.98822289342672</v>
      </c>
      <c r="N40" s="152"/>
    </row>
    <row r="41" spans="1:14" s="135" customFormat="1" ht="13" x14ac:dyDescent="0.15">
      <c r="A41" s="113"/>
      <c r="B41" s="124"/>
      <c r="C41" s="183"/>
      <c r="D41" s="165"/>
      <c r="E41" s="202"/>
      <c r="F41" s="124"/>
      <c r="G41" s="185"/>
      <c r="H41" s="94"/>
      <c r="I41" s="94"/>
      <c r="J41" s="94"/>
      <c r="K41" s="23"/>
      <c r="L41" s="60"/>
      <c r="M41" s="68"/>
      <c r="N41" s="185"/>
    </row>
    <row r="42" spans="1:14" ht="16" x14ac:dyDescent="0.15">
      <c r="A42" s="432" t="s">
        <v>47</v>
      </c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</row>
    <row r="43" spans="1:14" s="129" customFormat="1" ht="13" x14ac:dyDescent="0.15">
      <c r="A43" s="125" t="s">
        <v>8</v>
      </c>
      <c r="B43" s="138" t="s">
        <v>70</v>
      </c>
      <c r="C43" s="137" t="s">
        <v>226</v>
      </c>
      <c r="D43" s="126">
        <v>105.55</v>
      </c>
      <c r="E43" s="127" t="s">
        <v>347</v>
      </c>
      <c r="F43" s="138" t="s">
        <v>119</v>
      </c>
      <c r="G43" s="128" t="s">
        <v>30</v>
      </c>
      <c r="H43" s="262">
        <v>300</v>
      </c>
      <c r="I43" s="357" t="s">
        <v>227</v>
      </c>
      <c r="J43" s="27"/>
      <c r="K43" s="50"/>
      <c r="L43" s="49">
        <v>300</v>
      </c>
      <c r="M43" s="48">
        <v>178.94017379920714</v>
      </c>
      <c r="N43" s="128"/>
    </row>
    <row r="44" spans="1:14" s="135" customFormat="1" ht="13" x14ac:dyDescent="0.15">
      <c r="A44" s="210"/>
      <c r="B44" s="124"/>
      <c r="C44" s="183"/>
      <c r="D44" s="165"/>
      <c r="E44" s="202"/>
      <c r="F44" s="124"/>
      <c r="G44" s="185"/>
      <c r="H44" s="94"/>
      <c r="I44" s="59"/>
      <c r="J44" s="94"/>
      <c r="K44" s="163"/>
      <c r="L44" s="60"/>
      <c r="M44" s="68"/>
      <c r="N44" s="185"/>
    </row>
    <row r="45" spans="1:14" ht="16" x14ac:dyDescent="0.15">
      <c r="A45" s="433" t="s">
        <v>51</v>
      </c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12"/>
    </row>
    <row r="46" spans="1:14" s="129" customFormat="1" ht="13" x14ac:dyDescent="0.15">
      <c r="A46" s="310" t="s">
        <v>8</v>
      </c>
      <c r="B46" s="138" t="s">
        <v>52</v>
      </c>
      <c r="C46" s="308" t="s">
        <v>302</v>
      </c>
      <c r="D46" s="126">
        <v>112.25</v>
      </c>
      <c r="E46" s="305" t="s">
        <v>350</v>
      </c>
      <c r="F46" s="138" t="s">
        <v>168</v>
      </c>
      <c r="G46" s="328" t="s">
        <v>169</v>
      </c>
      <c r="H46" s="262">
        <v>280</v>
      </c>
      <c r="I46" s="356">
        <v>295</v>
      </c>
      <c r="J46" s="262">
        <v>300</v>
      </c>
      <c r="K46" s="13"/>
      <c r="L46" s="49">
        <v>300</v>
      </c>
      <c r="M46" s="420">
        <v>175.48891209109016</v>
      </c>
      <c r="N46" s="128"/>
    </row>
    <row r="48" spans="1:14" ht="16" x14ac:dyDescent="0.15">
      <c r="B48" s="4" t="s">
        <v>14</v>
      </c>
      <c r="F48" s="28"/>
    </row>
    <row r="49" spans="1:14" x14ac:dyDescent="0.15">
      <c r="B49" s="4" t="s">
        <v>14</v>
      </c>
    </row>
    <row r="50" spans="1:14" ht="18" x14ac:dyDescent="0.15">
      <c r="B50" s="30" t="s">
        <v>54</v>
      </c>
      <c r="C50" s="30"/>
      <c r="G50" s="5"/>
    </row>
    <row r="51" spans="1:14" ht="16" x14ac:dyDescent="0.15">
      <c r="B51" s="31" t="s">
        <v>55</v>
      </c>
      <c r="C51" s="31"/>
      <c r="G51" s="5"/>
    </row>
    <row r="52" spans="1:14" x14ac:dyDescent="0.15">
      <c r="B52" s="32"/>
      <c r="C52" s="32" t="s">
        <v>56</v>
      </c>
      <c r="G52" s="5"/>
    </row>
    <row r="53" spans="1:14" s="7" customFormat="1" x14ac:dyDescent="0.15">
      <c r="A53" s="105"/>
      <c r="B53" s="33" t="s">
        <v>57</v>
      </c>
      <c r="C53" s="33" t="s">
        <v>58</v>
      </c>
      <c r="D53" s="117" t="s">
        <v>336</v>
      </c>
      <c r="E53" s="425" t="s">
        <v>4</v>
      </c>
      <c r="F53" s="33" t="s">
        <v>60</v>
      </c>
      <c r="H53" s="26"/>
      <c r="I53" s="26"/>
      <c r="J53" s="26"/>
      <c r="K53" s="26"/>
      <c r="L53" s="34"/>
      <c r="M53" s="108"/>
      <c r="N53" s="12"/>
    </row>
    <row r="54" spans="1:14" s="119" customFormat="1" ht="13" x14ac:dyDescent="0.15">
      <c r="A54" s="118"/>
      <c r="B54" s="123" t="s">
        <v>118</v>
      </c>
      <c r="C54" s="120" t="s">
        <v>56</v>
      </c>
      <c r="D54" s="104">
        <v>56</v>
      </c>
      <c r="E54" s="110">
        <v>107.5</v>
      </c>
      <c r="F54" s="111">
        <v>127.9196903304032</v>
      </c>
      <c r="H54" s="26"/>
      <c r="I54" s="26"/>
      <c r="J54" s="26"/>
      <c r="K54" s="26"/>
      <c r="L54" s="34"/>
      <c r="M54" s="108"/>
      <c r="N54" s="120"/>
    </row>
    <row r="55" spans="1:14" s="119" customFormat="1" ht="13" x14ac:dyDescent="0.15">
      <c r="A55" s="118"/>
      <c r="B55" s="123" t="s">
        <v>211</v>
      </c>
      <c r="C55" s="120" t="s">
        <v>56</v>
      </c>
      <c r="D55" s="104">
        <v>56</v>
      </c>
      <c r="E55" s="110">
        <v>105</v>
      </c>
      <c r="F55" s="111">
        <v>127.66644040904292</v>
      </c>
      <c r="H55" s="26"/>
      <c r="I55" s="26"/>
      <c r="J55" s="26"/>
      <c r="K55" s="26"/>
      <c r="L55" s="34"/>
      <c r="M55" s="108"/>
      <c r="N55" s="120"/>
    </row>
    <row r="56" spans="1:14" s="119" customFormat="1" ht="13" x14ac:dyDescent="0.15">
      <c r="A56" s="118"/>
      <c r="B56" s="123" t="s">
        <v>117</v>
      </c>
      <c r="C56" s="120" t="s">
        <v>56</v>
      </c>
      <c r="D56" s="104">
        <v>56</v>
      </c>
      <c r="E56" s="110">
        <v>100</v>
      </c>
      <c r="F56" s="111">
        <v>120.36297837169425</v>
      </c>
      <c r="H56" s="26"/>
      <c r="I56" s="26"/>
      <c r="J56" s="26"/>
      <c r="K56" s="26"/>
      <c r="L56" s="34"/>
      <c r="M56" s="108"/>
      <c r="N56" s="120"/>
    </row>
    <row r="57" spans="1:14" s="7" customFormat="1" x14ac:dyDescent="0.15">
      <c r="A57" s="105"/>
      <c r="B57" s="8"/>
      <c r="C57" s="12"/>
      <c r="D57" s="104"/>
      <c r="E57" s="35"/>
      <c r="F57" s="9"/>
      <c r="H57" s="26"/>
      <c r="I57" s="26"/>
      <c r="J57" s="26"/>
      <c r="K57" s="26"/>
      <c r="L57" s="34"/>
      <c r="M57" s="108"/>
      <c r="N57" s="12"/>
    </row>
    <row r="58" spans="1:14" s="7" customFormat="1" ht="16" x14ac:dyDescent="0.15">
      <c r="A58" s="105"/>
      <c r="B58" s="114" t="s">
        <v>61</v>
      </c>
      <c r="C58" s="114"/>
      <c r="D58" s="428"/>
      <c r="E58" s="116"/>
      <c r="F58" s="12"/>
      <c r="H58" s="26"/>
      <c r="I58" s="26"/>
      <c r="J58" s="26"/>
      <c r="K58" s="26"/>
      <c r="L58" s="34"/>
      <c r="M58" s="108"/>
      <c r="N58" s="12"/>
    </row>
    <row r="59" spans="1:14" s="7" customFormat="1" x14ac:dyDescent="0.15">
      <c r="A59" s="105"/>
      <c r="B59" s="109"/>
      <c r="C59" s="109" t="s">
        <v>56</v>
      </c>
      <c r="D59" s="428"/>
      <c r="E59" s="116"/>
      <c r="F59" s="12"/>
      <c r="H59" s="26"/>
      <c r="I59" s="26"/>
      <c r="J59" s="26"/>
      <c r="K59" s="26"/>
      <c r="L59" s="34"/>
      <c r="M59" s="108"/>
      <c r="N59" s="12"/>
    </row>
    <row r="60" spans="1:14" s="7" customFormat="1" x14ac:dyDescent="0.15">
      <c r="A60" s="105"/>
      <c r="B60" s="33" t="s">
        <v>57</v>
      </c>
      <c r="C60" s="33" t="s">
        <v>58</v>
      </c>
      <c r="D60" s="429" t="s">
        <v>259</v>
      </c>
      <c r="E60" s="427" t="s">
        <v>4</v>
      </c>
      <c r="F60" s="33" t="s">
        <v>60</v>
      </c>
      <c r="H60" s="26"/>
      <c r="I60" s="26"/>
      <c r="J60" s="26"/>
      <c r="K60" s="26"/>
      <c r="L60" s="34"/>
      <c r="M60" s="108"/>
      <c r="N60" s="12"/>
    </row>
    <row r="61" spans="1:14" s="119" customFormat="1" ht="13" x14ac:dyDescent="0.15">
      <c r="A61" s="118"/>
      <c r="B61" s="123" t="s">
        <v>158</v>
      </c>
      <c r="C61" s="120" t="s">
        <v>56</v>
      </c>
      <c r="D61" s="104">
        <v>100</v>
      </c>
      <c r="E61" s="110">
        <v>330</v>
      </c>
      <c r="F61" s="111">
        <v>200.91480111716962</v>
      </c>
      <c r="H61" s="26"/>
      <c r="I61" s="26"/>
      <c r="J61" s="26"/>
      <c r="K61" s="26"/>
      <c r="L61" s="34"/>
      <c r="M61" s="108"/>
      <c r="N61" s="120"/>
    </row>
    <row r="62" spans="1:14" s="119" customFormat="1" ht="13" x14ac:dyDescent="0.15">
      <c r="A62" s="118"/>
      <c r="B62" s="123" t="s">
        <v>70</v>
      </c>
      <c r="C62" s="120" t="s">
        <v>56</v>
      </c>
      <c r="D62" s="104">
        <v>110</v>
      </c>
      <c r="E62" s="110">
        <v>300</v>
      </c>
      <c r="F62" s="111">
        <v>178.94017379920714</v>
      </c>
      <c r="H62" s="26"/>
      <c r="I62" s="26"/>
      <c r="J62" s="26"/>
      <c r="K62" s="26"/>
      <c r="L62" s="34"/>
      <c r="M62" s="108"/>
      <c r="N62" s="120"/>
    </row>
    <row r="63" spans="1:14" s="119" customFormat="1" ht="13" x14ac:dyDescent="0.15">
      <c r="A63" s="118"/>
      <c r="B63" s="123" t="s">
        <v>52</v>
      </c>
      <c r="C63" s="120" t="s">
        <v>56</v>
      </c>
      <c r="D63" s="104">
        <v>125</v>
      </c>
      <c r="E63" s="110">
        <v>300</v>
      </c>
      <c r="F63" s="111">
        <v>175.48891209109016</v>
      </c>
      <c r="H63" s="26"/>
      <c r="I63" s="26"/>
      <c r="J63" s="26"/>
      <c r="K63" s="26"/>
      <c r="L63" s="34"/>
      <c r="M63" s="108"/>
      <c r="N63" s="120"/>
    </row>
    <row r="64" spans="1:14" s="7" customFormat="1" x14ac:dyDescent="0.15">
      <c r="A64" s="105"/>
      <c r="B64" s="12" t="s">
        <v>14</v>
      </c>
      <c r="C64" s="12"/>
      <c r="D64" s="107"/>
      <c r="E64" s="426"/>
      <c r="F64" s="12"/>
      <c r="G64" s="12"/>
      <c r="H64" s="26"/>
      <c r="I64" s="26"/>
      <c r="J64" s="26"/>
      <c r="K64" s="26"/>
      <c r="L64" s="34"/>
      <c r="M64" s="108"/>
      <c r="N64" s="12"/>
    </row>
  </sheetData>
  <mergeCells count="22">
    <mergeCell ref="A37:M37"/>
    <mergeCell ref="A13:M13"/>
    <mergeCell ref="A17:M17"/>
    <mergeCell ref="A23:M23"/>
    <mergeCell ref="A27:M27"/>
    <mergeCell ref="A33:M33"/>
    <mergeCell ref="A45:M45"/>
    <mergeCell ref="A10:M10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A42:M42"/>
    <mergeCell ref="M3:M4"/>
    <mergeCell ref="N3:N4"/>
    <mergeCell ref="A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IPL ПЛ без экипировки</vt:lpstr>
      <vt:lpstr>IPL Двоеборье без экипировки</vt:lpstr>
      <vt:lpstr>IPL Жим без экипировки</vt:lpstr>
      <vt:lpstr>IPL Тяга без экипироки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Екатерина Шевелева</cp:lastModifiedBy>
  <dcterms:created xsi:type="dcterms:W3CDTF">2015-06-05T18:17:20Z</dcterms:created>
  <dcterms:modified xsi:type="dcterms:W3CDTF">2021-04-05T16:08:42Z</dcterms:modified>
</cp:coreProperties>
</file>